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manev-VO\Desktop\общие основания\Приложение № 4 к документации о закупке\"/>
    </mc:Choice>
  </mc:AlternateContent>
  <bookViews>
    <workbookView xWindow="0" yWindow="0" windowWidth="16380" windowHeight="8190" tabRatio="829"/>
  </bookViews>
  <sheets>
    <sheet name="Данные" sheetId="1" r:id="rId1"/>
    <sheet name="Тип цены по договору" sheetId="2" r:id="rId2"/>
    <sheet name="Страны" sheetId="3" r:id="rId3"/>
    <sheet name="Тип даты окончания договора" sheetId="4" r:id="rId4"/>
    <sheet name="Типы договоров" sheetId="5" r:id="rId5"/>
    <sheet name="Организационно-правовые формы" sheetId="6" r:id="rId6"/>
    <sheet name="Тип организации" sheetId="7" r:id="rId7"/>
    <sheet name="Тип собственника" sheetId="8" r:id="rId8"/>
    <sheet name="Тип публичности" sheetId="9" r:id="rId9"/>
  </sheets>
  <definedNames>
    <definedName name="Организационно_правовые_формы">'Организационно-правовые формы'!$A$2:$A$93</definedName>
    <definedName name="Страны">Страны!$A$2:$A$252</definedName>
    <definedName name="Тип_даты_окончания_договора">'Тип даты окончания договора'!$A$2:$A$7</definedName>
    <definedName name="Тип_организации">'Тип организации'!$A$2:$A$8</definedName>
    <definedName name="Тип_публичности">'Тип публичности'!$A$2:$A$8</definedName>
    <definedName name="Тип_собственника">'Тип собственника'!$A$2:$A$5</definedName>
    <definedName name="Тип_цены_по_договору">'Тип цены по договору'!$A$2:$A$4</definedName>
    <definedName name="Типы_договоров">'Типы договоров'!$A$2:$A$7</definedName>
  </definedNames>
  <calcPr calcId="152511"/>
</workbook>
</file>

<file path=xl/calcChain.xml><?xml version="1.0" encoding="utf-8"?>
<calcChain xmlns="http://schemas.openxmlformats.org/spreadsheetml/2006/main">
  <c r="BA100" i="1" l="1"/>
  <c r="AV100" i="1"/>
  <c r="AQ100" i="1"/>
  <c r="AL100" i="1"/>
  <c r="AJ100" i="1"/>
  <c r="AE100" i="1"/>
  <c r="AA100" i="1"/>
  <c r="X100" i="1"/>
  <c r="S100" i="1"/>
  <c r="L100" i="1"/>
  <c r="E100" i="1"/>
  <c r="C100" i="1"/>
  <c r="BA99" i="1"/>
  <c r="AV99" i="1"/>
  <c r="AQ99" i="1"/>
  <c r="AL99" i="1"/>
  <c r="AJ99" i="1"/>
  <c r="AE99" i="1"/>
  <c r="AA99" i="1"/>
  <c r="X99" i="1"/>
  <c r="S99" i="1"/>
  <c r="L99" i="1"/>
  <c r="E99" i="1"/>
  <c r="C99" i="1"/>
  <c r="BA98" i="1"/>
  <c r="AV98" i="1"/>
  <c r="AQ98" i="1"/>
  <c r="AL98" i="1"/>
  <c r="AJ98" i="1"/>
  <c r="AE98" i="1"/>
  <c r="AA98" i="1"/>
  <c r="X98" i="1"/>
  <c r="S98" i="1"/>
  <c r="L98" i="1"/>
  <c r="E98" i="1"/>
  <c r="C98" i="1"/>
  <c r="BA97" i="1"/>
  <c r="AV97" i="1"/>
  <c r="AQ97" i="1"/>
  <c r="AL97" i="1"/>
  <c r="AJ97" i="1"/>
  <c r="AE97" i="1"/>
  <c r="AA97" i="1"/>
  <c r="X97" i="1"/>
  <c r="S97" i="1"/>
  <c r="L97" i="1"/>
  <c r="E97" i="1"/>
  <c r="C97" i="1"/>
  <c r="BA96" i="1"/>
  <c r="AV96" i="1"/>
  <c r="AQ96" i="1"/>
  <c r="AL96" i="1"/>
  <c r="AJ96" i="1"/>
  <c r="AE96" i="1"/>
  <c r="AA96" i="1"/>
  <c r="X96" i="1"/>
  <c r="S96" i="1"/>
  <c r="L96" i="1"/>
  <c r="E96" i="1"/>
  <c r="C96" i="1"/>
  <c r="BA95" i="1"/>
  <c r="AV95" i="1"/>
  <c r="AQ95" i="1"/>
  <c r="AL95" i="1"/>
  <c r="AJ95" i="1"/>
  <c r="AE95" i="1"/>
  <c r="AA95" i="1"/>
  <c r="X95" i="1"/>
  <c r="S95" i="1"/>
  <c r="L95" i="1"/>
  <c r="E95" i="1"/>
  <c r="C95" i="1"/>
  <c r="BA94" i="1"/>
  <c r="AV94" i="1"/>
  <c r="AQ94" i="1"/>
  <c r="AL94" i="1"/>
  <c r="AJ94" i="1"/>
  <c r="AE94" i="1"/>
  <c r="AA94" i="1"/>
  <c r="X94" i="1"/>
  <c r="S94" i="1"/>
  <c r="L94" i="1"/>
  <c r="E94" i="1"/>
  <c r="C94" i="1"/>
  <c r="BA93" i="1"/>
  <c r="AV93" i="1"/>
  <c r="AQ93" i="1"/>
  <c r="AL93" i="1"/>
  <c r="AJ93" i="1"/>
  <c r="AE93" i="1"/>
  <c r="AA93" i="1"/>
  <c r="X93" i="1"/>
  <c r="S93" i="1"/>
  <c r="L93" i="1"/>
  <c r="E93" i="1"/>
  <c r="C93" i="1"/>
  <c r="BA92" i="1"/>
  <c r="AV92" i="1"/>
  <c r="AQ92" i="1"/>
  <c r="AL92" i="1"/>
  <c r="AJ92" i="1"/>
  <c r="AE92" i="1"/>
  <c r="AA92" i="1"/>
  <c r="X92" i="1"/>
  <c r="S92" i="1"/>
  <c r="L92" i="1"/>
  <c r="E92" i="1"/>
  <c r="C92" i="1"/>
  <c r="BA91" i="1"/>
  <c r="AV91" i="1"/>
  <c r="AQ91" i="1"/>
  <c r="AL91" i="1"/>
  <c r="AJ91" i="1"/>
  <c r="AE91" i="1"/>
  <c r="AA91" i="1"/>
  <c r="X91" i="1"/>
  <c r="S91" i="1"/>
  <c r="L91" i="1"/>
  <c r="E91" i="1"/>
  <c r="C91" i="1"/>
  <c r="BA90" i="1"/>
  <c r="AV90" i="1"/>
  <c r="AQ90" i="1"/>
  <c r="AL90" i="1"/>
  <c r="AJ90" i="1"/>
  <c r="AE90" i="1"/>
  <c r="AA90" i="1"/>
  <c r="X90" i="1"/>
  <c r="S90" i="1"/>
  <c r="L90" i="1"/>
  <c r="E90" i="1"/>
  <c r="C90" i="1"/>
  <c r="BA89" i="1"/>
  <c r="AV89" i="1"/>
  <c r="AQ89" i="1"/>
  <c r="AL89" i="1"/>
  <c r="AJ89" i="1"/>
  <c r="AE89" i="1"/>
  <c r="AA89" i="1"/>
  <c r="X89" i="1"/>
  <c r="S89" i="1"/>
  <c r="L89" i="1"/>
  <c r="E89" i="1"/>
  <c r="C89" i="1"/>
  <c r="BA88" i="1"/>
  <c r="AV88" i="1"/>
  <c r="AQ88" i="1"/>
  <c r="AL88" i="1"/>
  <c r="AJ88" i="1"/>
  <c r="AE88" i="1"/>
  <c r="AA88" i="1"/>
  <c r="X88" i="1"/>
  <c r="S88" i="1"/>
  <c r="L88" i="1"/>
  <c r="E88" i="1"/>
  <c r="C88" i="1"/>
  <c r="BA87" i="1"/>
  <c r="AV87" i="1"/>
  <c r="AQ87" i="1"/>
  <c r="AL87" i="1"/>
  <c r="AJ87" i="1"/>
  <c r="AE87" i="1"/>
  <c r="AA87" i="1"/>
  <c r="X87" i="1"/>
  <c r="S87" i="1"/>
  <c r="L87" i="1"/>
  <c r="E87" i="1"/>
  <c r="C87" i="1"/>
  <c r="BA86" i="1"/>
  <c r="AV86" i="1"/>
  <c r="AQ86" i="1"/>
  <c r="AL86" i="1"/>
  <c r="AJ86" i="1"/>
  <c r="AE86" i="1"/>
  <c r="AA86" i="1"/>
  <c r="X86" i="1"/>
  <c r="S86" i="1"/>
  <c r="L86" i="1"/>
  <c r="E86" i="1"/>
  <c r="C86" i="1"/>
  <c r="BA85" i="1"/>
  <c r="AV85" i="1"/>
  <c r="AQ85" i="1"/>
  <c r="AL85" i="1"/>
  <c r="AJ85" i="1"/>
  <c r="AE85" i="1"/>
  <c r="AA85" i="1"/>
  <c r="X85" i="1"/>
  <c r="S85" i="1"/>
  <c r="L85" i="1"/>
  <c r="E85" i="1"/>
  <c r="C85" i="1"/>
  <c r="BA84" i="1"/>
  <c r="AV84" i="1"/>
  <c r="AQ84" i="1"/>
  <c r="AL84" i="1"/>
  <c r="AJ84" i="1"/>
  <c r="AE84" i="1"/>
  <c r="AA84" i="1"/>
  <c r="X84" i="1"/>
  <c r="S84" i="1"/>
  <c r="L84" i="1"/>
  <c r="E84" i="1"/>
  <c r="C84" i="1"/>
  <c r="BA83" i="1"/>
  <c r="AV83" i="1"/>
  <c r="AQ83" i="1"/>
  <c r="AL83" i="1"/>
  <c r="AJ83" i="1"/>
  <c r="AE83" i="1"/>
  <c r="AA83" i="1"/>
  <c r="X83" i="1"/>
  <c r="S83" i="1"/>
  <c r="L83" i="1"/>
  <c r="E83" i="1"/>
  <c r="C83" i="1"/>
  <c r="BA82" i="1"/>
  <c r="AV82" i="1"/>
  <c r="AQ82" i="1"/>
  <c r="AL82" i="1"/>
  <c r="AJ82" i="1"/>
  <c r="AE82" i="1"/>
  <c r="AA82" i="1"/>
  <c r="X82" i="1"/>
  <c r="S82" i="1"/>
  <c r="L82" i="1"/>
  <c r="E82" i="1"/>
  <c r="C82" i="1"/>
  <c r="BA81" i="1"/>
  <c r="AV81" i="1"/>
  <c r="AQ81" i="1"/>
  <c r="AL81" i="1"/>
  <c r="AJ81" i="1"/>
  <c r="AE81" i="1"/>
  <c r="AA81" i="1"/>
  <c r="X81" i="1"/>
  <c r="S81" i="1"/>
  <c r="L81" i="1"/>
  <c r="E81" i="1"/>
  <c r="C81" i="1"/>
  <c r="BA80" i="1"/>
  <c r="AV80" i="1"/>
  <c r="AQ80" i="1"/>
  <c r="AL80" i="1"/>
  <c r="AJ80" i="1"/>
  <c r="AE80" i="1"/>
  <c r="AA80" i="1"/>
  <c r="X80" i="1"/>
  <c r="S80" i="1"/>
  <c r="L80" i="1"/>
  <c r="E80" i="1"/>
  <c r="C80" i="1"/>
  <c r="BA79" i="1"/>
  <c r="AV79" i="1"/>
  <c r="AQ79" i="1"/>
  <c r="AL79" i="1"/>
  <c r="AJ79" i="1"/>
  <c r="AE79" i="1"/>
  <c r="AA79" i="1"/>
  <c r="X79" i="1"/>
  <c r="S79" i="1"/>
  <c r="L79" i="1"/>
  <c r="E79" i="1"/>
  <c r="C79" i="1"/>
  <c r="BA78" i="1"/>
  <c r="AV78" i="1"/>
  <c r="AQ78" i="1"/>
  <c r="AL78" i="1"/>
  <c r="AJ78" i="1"/>
  <c r="AE78" i="1"/>
  <c r="AA78" i="1"/>
  <c r="X78" i="1"/>
  <c r="S78" i="1"/>
  <c r="L78" i="1"/>
  <c r="E78" i="1"/>
  <c r="C78" i="1"/>
  <c r="BA77" i="1"/>
  <c r="AV77" i="1"/>
  <c r="AQ77" i="1"/>
  <c r="AL77" i="1"/>
  <c r="AJ77" i="1"/>
  <c r="AE77" i="1"/>
  <c r="AA77" i="1"/>
  <c r="X77" i="1"/>
  <c r="S77" i="1"/>
  <c r="L77" i="1"/>
  <c r="E77" i="1"/>
  <c r="C77" i="1"/>
  <c r="BA76" i="1"/>
  <c r="AV76" i="1"/>
  <c r="AQ76" i="1"/>
  <c r="AL76" i="1"/>
  <c r="AJ76" i="1"/>
  <c r="AE76" i="1"/>
  <c r="AA76" i="1"/>
  <c r="X76" i="1"/>
  <c r="S76" i="1"/>
  <c r="L76" i="1"/>
  <c r="E76" i="1"/>
  <c r="C76" i="1"/>
  <c r="BA75" i="1"/>
  <c r="AV75" i="1"/>
  <c r="AQ75" i="1"/>
  <c r="AL75" i="1"/>
  <c r="AJ75" i="1"/>
  <c r="AE75" i="1"/>
  <c r="AA75" i="1"/>
  <c r="X75" i="1"/>
  <c r="S75" i="1"/>
  <c r="L75" i="1"/>
  <c r="E75" i="1"/>
  <c r="C75" i="1"/>
  <c r="BA74" i="1"/>
  <c r="AV74" i="1"/>
  <c r="AQ74" i="1"/>
  <c r="AL74" i="1"/>
  <c r="AJ74" i="1"/>
  <c r="AE74" i="1"/>
  <c r="AA74" i="1"/>
  <c r="X74" i="1"/>
  <c r="S74" i="1"/>
  <c r="L74" i="1"/>
  <c r="E74" i="1"/>
  <c r="C74" i="1"/>
  <c r="BA73" i="1"/>
  <c r="AV73" i="1"/>
  <c r="AQ73" i="1"/>
  <c r="AL73" i="1"/>
  <c r="AJ73" i="1"/>
  <c r="AE73" i="1"/>
  <c r="AA73" i="1"/>
  <c r="X73" i="1"/>
  <c r="S73" i="1"/>
  <c r="L73" i="1"/>
  <c r="E73" i="1"/>
  <c r="C73" i="1"/>
  <c r="BA72" i="1"/>
  <c r="AV72" i="1"/>
  <c r="AQ72" i="1"/>
  <c r="AL72" i="1"/>
  <c r="AJ72" i="1"/>
  <c r="AE72" i="1"/>
  <c r="AA72" i="1"/>
  <c r="X72" i="1"/>
  <c r="S72" i="1"/>
  <c r="L72" i="1"/>
  <c r="E72" i="1"/>
  <c r="C72" i="1"/>
  <c r="BA71" i="1"/>
  <c r="AV71" i="1"/>
  <c r="AQ71" i="1"/>
  <c r="AL71" i="1"/>
  <c r="AJ71" i="1"/>
  <c r="AE71" i="1"/>
  <c r="AA71" i="1"/>
  <c r="X71" i="1"/>
  <c r="S71" i="1"/>
  <c r="L71" i="1"/>
  <c r="E71" i="1"/>
  <c r="C71" i="1"/>
  <c r="BA70" i="1"/>
  <c r="AV70" i="1"/>
  <c r="AQ70" i="1"/>
  <c r="AL70" i="1"/>
  <c r="AJ70" i="1"/>
  <c r="AE70" i="1"/>
  <c r="AA70" i="1"/>
  <c r="X70" i="1"/>
  <c r="S70" i="1"/>
  <c r="L70" i="1"/>
  <c r="E70" i="1"/>
  <c r="C70" i="1"/>
  <c r="BA69" i="1"/>
  <c r="AV69" i="1"/>
  <c r="AQ69" i="1"/>
  <c r="AL69" i="1"/>
  <c r="AJ69" i="1"/>
  <c r="AE69" i="1"/>
  <c r="AA69" i="1"/>
  <c r="X69" i="1"/>
  <c r="S69" i="1"/>
  <c r="L69" i="1"/>
  <c r="E69" i="1"/>
  <c r="C69" i="1"/>
  <c r="BA68" i="1"/>
  <c r="AV68" i="1"/>
  <c r="AQ68" i="1"/>
  <c r="AL68" i="1"/>
  <c r="AJ68" i="1"/>
  <c r="AE68" i="1"/>
  <c r="AA68" i="1"/>
  <c r="X68" i="1"/>
  <c r="S68" i="1"/>
  <c r="L68" i="1"/>
  <c r="E68" i="1"/>
  <c r="C68" i="1"/>
  <c r="BA67" i="1"/>
  <c r="AV67" i="1"/>
  <c r="AQ67" i="1"/>
  <c r="AL67" i="1"/>
  <c r="AJ67" i="1"/>
  <c r="AE67" i="1"/>
  <c r="AA67" i="1"/>
  <c r="X67" i="1"/>
  <c r="S67" i="1"/>
  <c r="L67" i="1"/>
  <c r="E67" i="1"/>
  <c r="C67" i="1"/>
  <c r="BA66" i="1"/>
  <c r="AV66" i="1"/>
  <c r="AQ66" i="1"/>
  <c r="AL66" i="1"/>
  <c r="AJ66" i="1"/>
  <c r="AE66" i="1"/>
  <c r="AA66" i="1"/>
  <c r="X66" i="1"/>
  <c r="S66" i="1"/>
  <c r="L66" i="1"/>
  <c r="E66" i="1"/>
  <c r="C66" i="1"/>
  <c r="BA65" i="1"/>
  <c r="AV65" i="1"/>
  <c r="AQ65" i="1"/>
  <c r="AL65" i="1"/>
  <c r="AJ65" i="1"/>
  <c r="AE65" i="1"/>
  <c r="AA65" i="1"/>
  <c r="X65" i="1"/>
  <c r="S65" i="1"/>
  <c r="L65" i="1"/>
  <c r="E65" i="1"/>
  <c r="C65" i="1"/>
  <c r="BA64" i="1"/>
  <c r="AV64" i="1"/>
  <c r="AQ64" i="1"/>
  <c r="AL64" i="1"/>
  <c r="AJ64" i="1"/>
  <c r="AE64" i="1"/>
  <c r="AA64" i="1"/>
  <c r="X64" i="1"/>
  <c r="S64" i="1"/>
  <c r="L64" i="1"/>
  <c r="E64" i="1"/>
  <c r="C64" i="1"/>
  <c r="BA63" i="1"/>
  <c r="AV63" i="1"/>
  <c r="AQ63" i="1"/>
  <c r="AL63" i="1"/>
  <c r="AJ63" i="1"/>
  <c r="AE63" i="1"/>
  <c r="AA63" i="1"/>
  <c r="X63" i="1"/>
  <c r="S63" i="1"/>
  <c r="L63" i="1"/>
  <c r="E63" i="1"/>
  <c r="C63" i="1"/>
  <c r="BA62" i="1"/>
  <c r="AV62" i="1"/>
  <c r="AQ62" i="1"/>
  <c r="AL62" i="1"/>
  <c r="AJ62" i="1"/>
  <c r="AE62" i="1"/>
  <c r="AA62" i="1"/>
  <c r="X62" i="1"/>
  <c r="S62" i="1"/>
  <c r="L62" i="1"/>
  <c r="E62" i="1"/>
  <c r="C62" i="1"/>
  <c r="BA61" i="1"/>
  <c r="AV61" i="1"/>
  <c r="AQ61" i="1"/>
  <c r="AL61" i="1"/>
  <c r="AJ61" i="1"/>
  <c r="AE61" i="1"/>
  <c r="AA61" i="1"/>
  <c r="X61" i="1"/>
  <c r="S61" i="1"/>
  <c r="L61" i="1"/>
  <c r="E61" i="1"/>
  <c r="C61" i="1"/>
  <c r="BA60" i="1"/>
  <c r="AV60" i="1"/>
  <c r="AQ60" i="1"/>
  <c r="AL60" i="1"/>
  <c r="AJ60" i="1"/>
  <c r="AE60" i="1"/>
  <c r="AA60" i="1"/>
  <c r="X60" i="1"/>
  <c r="S60" i="1"/>
  <c r="L60" i="1"/>
  <c r="E60" i="1"/>
  <c r="C60" i="1"/>
  <c r="BA59" i="1"/>
  <c r="AV59" i="1"/>
  <c r="AQ59" i="1"/>
  <c r="AL59" i="1"/>
  <c r="AJ59" i="1"/>
  <c r="AE59" i="1"/>
  <c r="AA59" i="1"/>
  <c r="X59" i="1"/>
  <c r="S59" i="1"/>
  <c r="L59" i="1"/>
  <c r="E59" i="1"/>
  <c r="C59" i="1"/>
  <c r="BA58" i="1"/>
  <c r="AV58" i="1"/>
  <c r="AQ58" i="1"/>
  <c r="AL58" i="1"/>
  <c r="AJ58" i="1"/>
  <c r="AE58" i="1"/>
  <c r="AA58" i="1"/>
  <c r="X58" i="1"/>
  <c r="S58" i="1"/>
  <c r="L58" i="1"/>
  <c r="E58" i="1"/>
  <c r="C58" i="1"/>
  <c r="BA57" i="1"/>
  <c r="AV57" i="1"/>
  <c r="AQ57" i="1"/>
  <c r="AL57" i="1"/>
  <c r="AJ57" i="1"/>
  <c r="AE57" i="1"/>
  <c r="AA57" i="1"/>
  <c r="X57" i="1"/>
  <c r="S57" i="1"/>
  <c r="L57" i="1"/>
  <c r="E57" i="1"/>
  <c r="C57" i="1"/>
  <c r="BA56" i="1"/>
  <c r="AV56" i="1"/>
  <c r="AQ56" i="1"/>
  <c r="AL56" i="1"/>
  <c r="AJ56" i="1"/>
  <c r="AE56" i="1"/>
  <c r="AA56" i="1"/>
  <c r="X56" i="1"/>
  <c r="S56" i="1"/>
  <c r="L56" i="1"/>
  <c r="E56" i="1"/>
  <c r="C56" i="1"/>
  <c r="BA55" i="1"/>
  <c r="AV55" i="1"/>
  <c r="AQ55" i="1"/>
  <c r="AL55" i="1"/>
  <c r="AJ55" i="1"/>
  <c r="AE55" i="1"/>
  <c r="AA55" i="1"/>
  <c r="X55" i="1"/>
  <c r="S55" i="1"/>
  <c r="L55" i="1"/>
  <c r="E55" i="1"/>
  <c r="C55" i="1"/>
  <c r="BA54" i="1"/>
  <c r="AV54" i="1"/>
  <c r="AQ54" i="1"/>
  <c r="AL54" i="1"/>
  <c r="AJ54" i="1"/>
  <c r="AE54" i="1"/>
  <c r="AA54" i="1"/>
  <c r="X54" i="1"/>
  <c r="S54" i="1"/>
  <c r="L54" i="1"/>
  <c r="E54" i="1"/>
  <c r="C54" i="1"/>
  <c r="BA53" i="1"/>
  <c r="AV53" i="1"/>
  <c r="AQ53" i="1"/>
  <c r="AL53" i="1"/>
  <c r="AJ53" i="1"/>
  <c r="AE53" i="1"/>
  <c r="AA53" i="1"/>
  <c r="X53" i="1"/>
  <c r="S53" i="1"/>
  <c r="L53" i="1"/>
  <c r="E53" i="1"/>
  <c r="C53" i="1"/>
  <c r="BA52" i="1"/>
  <c r="AV52" i="1"/>
  <c r="AQ52" i="1"/>
  <c r="AL52" i="1"/>
  <c r="AJ52" i="1"/>
  <c r="AE52" i="1"/>
  <c r="AA52" i="1"/>
  <c r="X52" i="1"/>
  <c r="S52" i="1"/>
  <c r="L52" i="1"/>
  <c r="E52" i="1"/>
  <c r="C52" i="1"/>
  <c r="BA51" i="1"/>
  <c r="AV51" i="1"/>
  <c r="AQ51" i="1"/>
  <c r="AL51" i="1"/>
  <c r="AJ51" i="1"/>
  <c r="AE51" i="1"/>
  <c r="AA51" i="1"/>
  <c r="X51" i="1"/>
  <c r="S51" i="1"/>
  <c r="L51" i="1"/>
  <c r="E51" i="1"/>
  <c r="C51" i="1"/>
  <c r="BA50" i="1"/>
  <c r="AV50" i="1"/>
  <c r="AQ50" i="1"/>
  <c r="AL50" i="1"/>
  <c r="AJ50" i="1"/>
  <c r="AE50" i="1"/>
  <c r="AA50" i="1"/>
  <c r="X50" i="1"/>
  <c r="S50" i="1"/>
  <c r="L50" i="1"/>
  <c r="E50" i="1"/>
  <c r="C50" i="1"/>
  <c r="BA49" i="1"/>
  <c r="AV49" i="1"/>
  <c r="AQ49" i="1"/>
  <c r="AL49" i="1"/>
  <c r="AJ49" i="1"/>
  <c r="AE49" i="1"/>
  <c r="AA49" i="1"/>
  <c r="X49" i="1"/>
  <c r="S49" i="1"/>
  <c r="L49" i="1"/>
  <c r="E49" i="1"/>
  <c r="C49" i="1"/>
  <c r="BA48" i="1"/>
  <c r="AV48" i="1"/>
  <c r="AQ48" i="1"/>
  <c r="AL48" i="1"/>
  <c r="AJ48" i="1"/>
  <c r="AE48" i="1"/>
  <c r="AA48" i="1"/>
  <c r="X48" i="1"/>
  <c r="S48" i="1"/>
  <c r="L48" i="1"/>
  <c r="E48" i="1"/>
  <c r="C48" i="1"/>
  <c r="BA47" i="1"/>
  <c r="AV47" i="1"/>
  <c r="AQ47" i="1"/>
  <c r="AL47" i="1"/>
  <c r="AJ47" i="1"/>
  <c r="AE47" i="1"/>
  <c r="AA47" i="1"/>
  <c r="X47" i="1"/>
  <c r="S47" i="1"/>
  <c r="L47" i="1"/>
  <c r="E47" i="1"/>
  <c r="C47" i="1"/>
  <c r="BA46" i="1"/>
  <c r="AV46" i="1"/>
  <c r="AQ46" i="1"/>
  <c r="AL46" i="1"/>
  <c r="AJ46" i="1"/>
  <c r="AE46" i="1"/>
  <c r="AA46" i="1"/>
  <c r="X46" i="1"/>
  <c r="S46" i="1"/>
  <c r="L46" i="1"/>
  <c r="E46" i="1"/>
  <c r="C46" i="1"/>
  <c r="BA45" i="1"/>
  <c r="AV45" i="1"/>
  <c r="AQ45" i="1"/>
  <c r="AL45" i="1"/>
  <c r="AJ45" i="1"/>
  <c r="AE45" i="1"/>
  <c r="AA45" i="1"/>
  <c r="X45" i="1"/>
  <c r="S45" i="1"/>
  <c r="L45" i="1"/>
  <c r="E45" i="1"/>
  <c r="C45" i="1"/>
  <c r="BA44" i="1"/>
  <c r="AV44" i="1"/>
  <c r="AQ44" i="1"/>
  <c r="AL44" i="1"/>
  <c r="AJ44" i="1"/>
  <c r="AE44" i="1"/>
  <c r="AA44" i="1"/>
  <c r="X44" i="1"/>
  <c r="S44" i="1"/>
  <c r="L44" i="1"/>
  <c r="E44" i="1"/>
  <c r="C44" i="1"/>
  <c r="BA43" i="1"/>
  <c r="AV43" i="1"/>
  <c r="AQ43" i="1"/>
  <c r="AL43" i="1"/>
  <c r="AJ43" i="1"/>
  <c r="AE43" i="1"/>
  <c r="AA43" i="1"/>
  <c r="X43" i="1"/>
  <c r="S43" i="1"/>
  <c r="L43" i="1"/>
  <c r="E43" i="1"/>
  <c r="C43" i="1"/>
  <c r="BA42" i="1"/>
  <c r="AV42" i="1"/>
  <c r="AQ42" i="1"/>
  <c r="AL42" i="1"/>
  <c r="AJ42" i="1"/>
  <c r="AE42" i="1"/>
  <c r="AA42" i="1"/>
  <c r="X42" i="1"/>
  <c r="S42" i="1"/>
  <c r="L42" i="1"/>
  <c r="E42" i="1"/>
  <c r="C42" i="1"/>
  <c r="BA41" i="1"/>
  <c r="AV41" i="1"/>
  <c r="AQ41" i="1"/>
  <c r="AL41" i="1"/>
  <c r="AJ41" i="1"/>
  <c r="AE41" i="1"/>
  <c r="AA41" i="1"/>
  <c r="X41" i="1"/>
  <c r="S41" i="1"/>
  <c r="L41" i="1"/>
  <c r="E41" i="1"/>
  <c r="C41" i="1"/>
  <c r="BA40" i="1"/>
  <c r="AV40" i="1"/>
  <c r="AQ40" i="1"/>
  <c r="AL40" i="1"/>
  <c r="AJ40" i="1"/>
  <c r="AE40" i="1"/>
  <c r="AA40" i="1"/>
  <c r="X40" i="1"/>
  <c r="S40" i="1"/>
  <c r="L40" i="1"/>
  <c r="E40" i="1"/>
  <c r="C40" i="1"/>
  <c r="BA39" i="1"/>
  <c r="AV39" i="1"/>
  <c r="AQ39" i="1"/>
  <c r="AL39" i="1"/>
  <c r="AJ39" i="1"/>
  <c r="AE39" i="1"/>
  <c r="AA39" i="1"/>
  <c r="X39" i="1"/>
  <c r="S39" i="1"/>
  <c r="L39" i="1"/>
  <c r="E39" i="1"/>
  <c r="C39" i="1"/>
  <c r="BA38" i="1"/>
  <c r="AV38" i="1"/>
  <c r="AQ38" i="1"/>
  <c r="AL38" i="1"/>
  <c r="AJ38" i="1"/>
  <c r="AE38" i="1"/>
  <c r="AA38" i="1"/>
  <c r="X38" i="1"/>
  <c r="S38" i="1"/>
  <c r="L38" i="1"/>
  <c r="E38" i="1"/>
  <c r="C38" i="1"/>
  <c r="BA37" i="1"/>
  <c r="AV37" i="1"/>
  <c r="AQ37" i="1"/>
  <c r="AL37" i="1"/>
  <c r="AJ37" i="1"/>
  <c r="AE37" i="1"/>
  <c r="AA37" i="1"/>
  <c r="X37" i="1"/>
  <c r="S37" i="1"/>
  <c r="L37" i="1"/>
  <c r="E37" i="1"/>
  <c r="C37" i="1"/>
  <c r="BA36" i="1"/>
  <c r="AV36" i="1"/>
  <c r="AQ36" i="1"/>
  <c r="AL36" i="1"/>
  <c r="AJ36" i="1"/>
  <c r="AE36" i="1"/>
  <c r="AA36" i="1"/>
  <c r="X36" i="1"/>
  <c r="S36" i="1"/>
  <c r="L36" i="1"/>
  <c r="E36" i="1"/>
  <c r="C36" i="1"/>
  <c r="BA35" i="1"/>
  <c r="AV35" i="1"/>
  <c r="AQ35" i="1"/>
  <c r="AL35" i="1"/>
  <c r="AJ35" i="1"/>
  <c r="AE35" i="1"/>
  <c r="AA35" i="1"/>
  <c r="X35" i="1"/>
  <c r="S35" i="1"/>
  <c r="L35" i="1"/>
  <c r="E35" i="1"/>
  <c r="C35" i="1"/>
  <c r="BA34" i="1"/>
  <c r="AV34" i="1"/>
  <c r="AQ34" i="1"/>
  <c r="AL34" i="1"/>
  <c r="AJ34" i="1"/>
  <c r="AE34" i="1"/>
  <c r="AA34" i="1"/>
  <c r="X34" i="1"/>
  <c r="S34" i="1"/>
  <c r="L34" i="1"/>
  <c r="E34" i="1"/>
  <c r="C34" i="1"/>
  <c r="BA33" i="1"/>
  <c r="AV33" i="1"/>
  <c r="AQ33" i="1"/>
  <c r="AL33" i="1"/>
  <c r="AJ33" i="1"/>
  <c r="AE33" i="1"/>
  <c r="AA33" i="1"/>
  <c r="X33" i="1"/>
  <c r="S33" i="1"/>
  <c r="L33" i="1"/>
  <c r="E33" i="1"/>
  <c r="C33" i="1"/>
  <c r="BA32" i="1"/>
  <c r="AV32" i="1"/>
  <c r="AQ32" i="1"/>
  <c r="AL32" i="1"/>
  <c r="AJ32" i="1"/>
  <c r="AE32" i="1"/>
  <c r="AA32" i="1"/>
  <c r="X32" i="1"/>
  <c r="S32" i="1"/>
  <c r="L32" i="1"/>
  <c r="E32" i="1"/>
  <c r="C32" i="1"/>
  <c r="BA31" i="1"/>
  <c r="AV31" i="1"/>
  <c r="AQ31" i="1"/>
  <c r="AL31" i="1"/>
  <c r="AJ31" i="1"/>
  <c r="AE31" i="1"/>
  <c r="AA31" i="1"/>
  <c r="X31" i="1"/>
  <c r="S31" i="1"/>
  <c r="L31" i="1"/>
  <c r="E31" i="1"/>
  <c r="C31" i="1"/>
  <c r="BA30" i="1"/>
  <c r="AV30" i="1"/>
  <c r="AQ30" i="1"/>
  <c r="AL30" i="1"/>
  <c r="AJ30" i="1"/>
  <c r="AE30" i="1"/>
  <c r="AA30" i="1"/>
  <c r="X30" i="1"/>
  <c r="S30" i="1"/>
  <c r="L30" i="1"/>
  <c r="E30" i="1"/>
  <c r="C30" i="1"/>
  <c r="BA29" i="1"/>
  <c r="AV29" i="1"/>
  <c r="AQ29" i="1"/>
  <c r="AL29" i="1"/>
  <c r="AJ29" i="1"/>
  <c r="AE29" i="1"/>
  <c r="AA29" i="1"/>
  <c r="X29" i="1"/>
  <c r="S29" i="1"/>
  <c r="L29" i="1"/>
  <c r="E29" i="1"/>
  <c r="C29" i="1"/>
  <c r="BA28" i="1"/>
  <c r="AV28" i="1"/>
  <c r="AQ28" i="1"/>
  <c r="AL28" i="1"/>
  <c r="AJ28" i="1"/>
  <c r="AE28" i="1"/>
  <c r="AA28" i="1"/>
  <c r="X28" i="1"/>
  <c r="S28" i="1"/>
  <c r="L28" i="1"/>
  <c r="E28" i="1"/>
  <c r="C28" i="1"/>
  <c r="BA27" i="1"/>
  <c r="AV27" i="1"/>
  <c r="AQ27" i="1"/>
  <c r="AL27" i="1"/>
  <c r="AJ27" i="1"/>
  <c r="AE27" i="1"/>
  <c r="AA27" i="1"/>
  <c r="X27" i="1"/>
  <c r="S27" i="1"/>
  <c r="L27" i="1"/>
  <c r="E27" i="1"/>
  <c r="C27" i="1"/>
  <c r="BA26" i="1"/>
  <c r="AV26" i="1"/>
  <c r="AQ26" i="1"/>
  <c r="AL26" i="1"/>
  <c r="AJ26" i="1"/>
  <c r="AE26" i="1"/>
  <c r="AA26" i="1"/>
  <c r="X26" i="1"/>
  <c r="S26" i="1"/>
  <c r="L26" i="1"/>
  <c r="E26" i="1"/>
  <c r="C26" i="1"/>
  <c r="BA25" i="1"/>
  <c r="AV25" i="1"/>
  <c r="AQ25" i="1"/>
  <c r="AL25" i="1"/>
  <c r="AJ25" i="1"/>
  <c r="AE25" i="1"/>
  <c r="AA25" i="1"/>
  <c r="X25" i="1"/>
  <c r="S25" i="1"/>
  <c r="L25" i="1"/>
  <c r="E25" i="1"/>
  <c r="C25" i="1"/>
  <c r="BA24" i="1"/>
  <c r="AV24" i="1"/>
  <c r="AQ24" i="1"/>
  <c r="AL24" i="1"/>
  <c r="AJ24" i="1"/>
  <c r="AE24" i="1"/>
  <c r="AA24" i="1"/>
  <c r="X24" i="1"/>
  <c r="S24" i="1"/>
  <c r="L24" i="1"/>
  <c r="E24" i="1"/>
  <c r="C24" i="1"/>
  <c r="BA23" i="1"/>
  <c r="AV23" i="1"/>
  <c r="AQ23" i="1"/>
  <c r="AL23" i="1"/>
  <c r="AJ23" i="1"/>
  <c r="AE23" i="1"/>
  <c r="AA23" i="1"/>
  <c r="X23" i="1"/>
  <c r="S23" i="1"/>
  <c r="L23" i="1"/>
  <c r="E23" i="1"/>
  <c r="C23" i="1"/>
  <c r="BA22" i="1"/>
  <c r="AV22" i="1"/>
  <c r="AQ22" i="1"/>
  <c r="AL22" i="1"/>
  <c r="AJ22" i="1"/>
  <c r="AE22" i="1"/>
  <c r="AA22" i="1"/>
  <c r="X22" i="1"/>
  <c r="S22" i="1"/>
  <c r="L22" i="1"/>
  <c r="E22" i="1"/>
  <c r="C22" i="1"/>
  <c r="BA21" i="1"/>
  <c r="AV21" i="1"/>
  <c r="AQ21" i="1"/>
  <c r="AL21" i="1"/>
  <c r="AJ21" i="1"/>
  <c r="AE21" i="1"/>
  <c r="AA21" i="1"/>
  <c r="X21" i="1"/>
  <c r="S21" i="1"/>
  <c r="L21" i="1"/>
  <c r="E21" i="1"/>
  <c r="C21" i="1"/>
  <c r="BA20" i="1"/>
  <c r="AV20" i="1"/>
  <c r="AQ20" i="1"/>
  <c r="AL20" i="1"/>
  <c r="AJ20" i="1"/>
  <c r="AE20" i="1"/>
  <c r="AA20" i="1"/>
  <c r="X20" i="1"/>
  <c r="S20" i="1"/>
  <c r="L20" i="1"/>
  <c r="E20" i="1"/>
  <c r="C20" i="1"/>
  <c r="BA19" i="1"/>
  <c r="AV19" i="1"/>
  <c r="AQ19" i="1"/>
  <c r="AL19" i="1"/>
  <c r="AJ19" i="1"/>
  <c r="AE19" i="1"/>
  <c r="AA19" i="1"/>
  <c r="X19" i="1"/>
  <c r="S19" i="1"/>
  <c r="L19" i="1"/>
  <c r="E19" i="1"/>
  <c r="C19" i="1"/>
  <c r="BA18" i="1"/>
  <c r="AV18" i="1"/>
  <c r="AQ18" i="1"/>
  <c r="AL18" i="1"/>
  <c r="AJ18" i="1"/>
  <c r="AE18" i="1"/>
  <c r="AA18" i="1"/>
  <c r="X18" i="1"/>
  <c r="S18" i="1"/>
  <c r="L18" i="1"/>
  <c r="E18" i="1"/>
  <c r="C18" i="1"/>
  <c r="BA17" i="1"/>
  <c r="AV17" i="1"/>
  <c r="AQ17" i="1"/>
  <c r="AL17" i="1"/>
  <c r="AJ17" i="1"/>
  <c r="AE17" i="1"/>
  <c r="AA17" i="1"/>
  <c r="X17" i="1"/>
  <c r="S17" i="1"/>
  <c r="L17" i="1"/>
  <c r="E17" i="1"/>
  <c r="C17" i="1"/>
  <c r="BA16" i="1"/>
  <c r="AV16" i="1"/>
  <c r="AQ16" i="1"/>
  <c r="AL16" i="1"/>
  <c r="AJ16" i="1"/>
  <c r="AE16" i="1"/>
  <c r="AA16" i="1"/>
  <c r="X16" i="1"/>
  <c r="S16" i="1"/>
  <c r="L16" i="1"/>
  <c r="E16" i="1"/>
  <c r="C16" i="1"/>
  <c r="BA15" i="1"/>
  <c r="AV15" i="1"/>
  <c r="AQ15" i="1"/>
  <c r="AL15" i="1"/>
  <c r="AJ15" i="1"/>
  <c r="AE15" i="1"/>
  <c r="AA15" i="1"/>
  <c r="X15" i="1"/>
  <c r="S15" i="1"/>
  <c r="L15" i="1"/>
  <c r="E15" i="1"/>
  <c r="C15" i="1"/>
  <c r="BA14" i="1"/>
  <c r="AV14" i="1"/>
  <c r="AQ14" i="1"/>
  <c r="AL14" i="1"/>
  <c r="AJ14" i="1"/>
  <c r="AE14" i="1"/>
  <c r="AA14" i="1"/>
  <c r="X14" i="1"/>
  <c r="S14" i="1"/>
  <c r="L14" i="1"/>
  <c r="E14" i="1"/>
  <c r="C14" i="1"/>
  <c r="BA13" i="1"/>
  <c r="AV13" i="1"/>
  <c r="AQ13" i="1"/>
  <c r="AL13" i="1"/>
  <c r="AJ13" i="1"/>
  <c r="AE13" i="1"/>
  <c r="AA13" i="1"/>
  <c r="X13" i="1"/>
  <c r="S13" i="1"/>
  <c r="L13" i="1"/>
  <c r="E13" i="1"/>
  <c r="C13" i="1"/>
  <c r="BA12" i="1"/>
  <c r="AV12" i="1"/>
  <c r="AQ12" i="1"/>
  <c r="AL12" i="1"/>
  <c r="AJ12" i="1"/>
  <c r="AE12" i="1"/>
  <c r="AA12" i="1"/>
  <c r="X12" i="1"/>
  <c r="S12" i="1"/>
  <c r="L12" i="1"/>
  <c r="E12" i="1"/>
  <c r="C12" i="1"/>
  <c r="BA11" i="1"/>
  <c r="AV11" i="1"/>
  <c r="AQ11" i="1"/>
  <c r="AL11" i="1"/>
  <c r="AJ11" i="1"/>
  <c r="AE11" i="1"/>
  <c r="AA11" i="1"/>
  <c r="X11" i="1"/>
  <c r="S11" i="1"/>
  <c r="L11" i="1"/>
  <c r="E11" i="1"/>
  <c r="C11" i="1"/>
  <c r="BA10" i="1"/>
  <c r="AV10" i="1"/>
  <c r="AQ10" i="1"/>
  <c r="AL10" i="1"/>
  <c r="AJ10" i="1"/>
  <c r="AE10" i="1"/>
  <c r="AA10" i="1"/>
  <c r="X10" i="1"/>
  <c r="S10" i="1"/>
  <c r="L10" i="1"/>
  <c r="E10" i="1"/>
  <c r="C10" i="1"/>
  <c r="BA9" i="1"/>
  <c r="AV9" i="1"/>
  <c r="AQ9" i="1"/>
  <c r="AL9" i="1"/>
  <c r="AJ9" i="1"/>
  <c r="AE9" i="1"/>
  <c r="AA9" i="1"/>
  <c r="X9" i="1"/>
  <c r="S9" i="1"/>
  <c r="L9" i="1"/>
  <c r="E9" i="1"/>
  <c r="C9" i="1"/>
  <c r="BA8" i="1"/>
  <c r="AV8" i="1"/>
  <c r="AQ8" i="1"/>
  <c r="AL8" i="1"/>
  <c r="AJ8" i="1"/>
  <c r="AE8" i="1"/>
  <c r="AA8" i="1"/>
  <c r="X8" i="1"/>
  <c r="S8" i="1"/>
  <c r="L8" i="1"/>
  <c r="E8" i="1"/>
  <c r="C8" i="1"/>
  <c r="BA7" i="1"/>
  <c r="AV7" i="1"/>
  <c r="AQ7" i="1"/>
  <c r="AL7" i="1"/>
  <c r="AJ7" i="1"/>
  <c r="AE7" i="1"/>
  <c r="AA7" i="1"/>
  <c r="X7" i="1"/>
  <c r="S7" i="1"/>
  <c r="L7" i="1"/>
  <c r="E7" i="1"/>
  <c r="C7" i="1"/>
  <c r="BA6" i="1"/>
  <c r="AV6" i="1"/>
  <c r="AQ6" i="1"/>
  <c r="AL6" i="1"/>
  <c r="AJ6" i="1"/>
  <c r="AE6" i="1"/>
  <c r="AA6" i="1"/>
  <c r="X6" i="1"/>
  <c r="S6" i="1"/>
  <c r="L6" i="1"/>
  <c r="E6" i="1"/>
  <c r="C6" i="1"/>
  <c r="BA5" i="1"/>
  <c r="AV5" i="1"/>
  <c r="AQ5" i="1"/>
  <c r="AL5" i="1"/>
  <c r="AJ5" i="1"/>
  <c r="AE5" i="1"/>
  <c r="AA5" i="1"/>
  <c r="X5" i="1"/>
  <c r="S5" i="1"/>
  <c r="L5" i="1"/>
  <c r="E5" i="1"/>
  <c r="C5" i="1"/>
  <c r="BA4" i="1"/>
  <c r="AV4" i="1"/>
  <c r="AQ4" i="1"/>
  <c r="AL4" i="1"/>
  <c r="AJ4" i="1"/>
  <c r="AE4" i="1"/>
  <c r="AA4" i="1"/>
  <c r="X4" i="1"/>
  <c r="S4" i="1"/>
  <c r="L4" i="1"/>
  <c r="E4" i="1"/>
  <c r="C4" i="1"/>
</calcChain>
</file>

<file path=xl/sharedStrings.xml><?xml version="1.0" encoding="utf-8"?>
<sst xmlns="http://schemas.openxmlformats.org/spreadsheetml/2006/main" count="460" uniqueCount="443">
  <si>
    <t>Данные о контрагенте</t>
  </si>
  <si>
    <t>Данные о договорах</t>
  </si>
  <si>
    <t>Данные о собственниках</t>
  </si>
  <si>
    <t>№</t>
  </si>
  <si>
    <t>Тип контрагента</t>
  </si>
  <si>
    <t>Код типа контрагента</t>
  </si>
  <si>
    <t>Тип публичности</t>
  </si>
  <si>
    <t>Код типа публичности</t>
  </si>
  <si>
    <t>ИНН контрагента</t>
  </si>
  <si>
    <t>Регистрационный номер контрагента</t>
  </si>
  <si>
    <t>Контрагент является филиалом</t>
  </si>
  <si>
    <t>ОГРН/ОГРНИП контрагента</t>
  </si>
  <si>
    <t>Адрес регистрации контрагента</t>
  </si>
  <si>
    <t>Организационно-правовая форма контрагента</t>
  </si>
  <si>
    <t>Код организационно-правовой формы</t>
  </si>
  <si>
    <t>Наименование контрагента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</si>
  <si>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</si>
  <si>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</si>
  <si>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</si>
  <si>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сайта, с раскрытием информации о цепочке собственников</t>
  </si>
  <si>
    <t>Оффшорная зона</t>
  </si>
  <si>
    <t>Код оффшорной зоны</t>
  </si>
  <si>
    <t>№ договора</t>
  </si>
  <si>
    <t>Дата заключения договора</t>
  </si>
  <si>
    <t>Предмет договора</t>
  </si>
  <si>
    <t>Тип цены по договору</t>
  </si>
  <si>
    <t>Код типа цены по договору</t>
  </si>
  <si>
    <t>Цена, руб. с НДС</t>
  </si>
  <si>
    <t>Тип даты окончания действия договора</t>
  </si>
  <si>
    <t>Код типа даты окончания действия договора</t>
  </si>
  <si>
    <t>Дата начала действия договора</t>
  </si>
  <si>
    <t>Дата окончания действия договора</t>
  </si>
  <si>
    <t>Тип договора</t>
  </si>
  <si>
    <t>Код типа договора</t>
  </si>
  <si>
    <t>Договор инвестиционной деятельности</t>
  </si>
  <si>
    <t>Иные  существенные условия договора</t>
  </si>
  <si>
    <t>Тип  организации</t>
  </si>
  <si>
    <t>Код типа организации</t>
  </si>
  <si>
    <t>Тип публичности</t>
  </si>
  <si>
    <t>ИНН собственника</t>
  </si>
  <si>
    <t>Регистрационный номер собственника</t>
  </si>
  <si>
    <t>ОГРН собственника</t>
  </si>
  <si>
    <t>Организационно-правовая форма собственника</t>
  </si>
  <si>
    <t>Наименование собственника</t>
  </si>
  <si>
    <t>Адрес регистрации собственника</t>
  </si>
  <si>
    <t>Серия и номер документа, удостоверяющего личность (для физ. лиц)</t>
  </si>
  <si>
    <t>Тип собственника</t>
  </si>
  <si>
    <t>Код типа собственника</t>
  </si>
  <si>
    <t>Размер доли (для участников/ акционеров/ бенефициаров)</t>
  </si>
  <si>
    <t>Информация о подтверждающих документах (наименование, реквизиты и т.д.)</t>
  </si>
  <si>
    <t>2*</t>
  </si>
  <si>
    <t>3*</t>
  </si>
  <si>
    <t>9*</t>
  </si>
  <si>
    <t>15*</t>
  </si>
  <si>
    <t>19*</t>
  </si>
  <si>
    <t>21*</t>
  </si>
  <si>
    <t>24*</t>
  </si>
  <si>
    <t>28*</t>
  </si>
  <si>
    <t>29*</t>
  </si>
  <si>
    <t>33*</t>
  </si>
  <si>
    <t>37*</t>
  </si>
  <si>
    <t>41*</t>
  </si>
  <si>
    <t>Тип цены</t>
  </si>
  <si>
    <t>Код</t>
  </si>
  <si>
    <t>Фиксированная стоимость</t>
  </si>
  <si>
    <t>Согласно выставленным счетам</t>
  </si>
  <si>
    <t>Согласно тарифам</t>
  </si>
  <si>
    <t>Страна</t>
  </si>
  <si>
    <t>АБХАЗИЯ, Республика Абхазия</t>
  </si>
  <si>
    <t>АВСТРАЛИЯ</t>
  </si>
  <si>
    <t>АВСТРИЯ, Австрийская Республика</t>
  </si>
  <si>
    <t>АЗЕРБАЙДЖАН, Республика Азербайджан</t>
  </si>
  <si>
    <t>АЛБАНИЯ, Республика Албания</t>
  </si>
  <si>
    <t>АЛЖИР, Алжирская Народная Демократическая Республика</t>
  </si>
  <si>
    <t>АМЕРИКАНСКОЕ САМОА</t>
  </si>
  <si>
    <t>АНГИЛЬЯ</t>
  </si>
  <si>
    <t>АНГОЛА, Республика Ангола</t>
  </si>
  <si>
    <t>АНДОРРА, Княжество Андорра</t>
  </si>
  <si>
    <t>АНТАРКТИДА</t>
  </si>
  <si>
    <t>АНТИГУА И БАРБУДА</t>
  </si>
  <si>
    <t>АРГЕНТИНА, Аргентинская Республика</t>
  </si>
  <si>
    <t>АРМЕНИЯ, Республика Армения</t>
  </si>
  <si>
    <t>АРУБА</t>
  </si>
  <si>
    <t>АФГАНИСТАН, Переходное Исламское Государство Афганистан</t>
  </si>
  <si>
    <t>БАГАМЫ, Содружество Багамы</t>
  </si>
  <si>
    <t>БАНГЛАДЕШ, Народная Республика Бангладеш</t>
  </si>
  <si>
    <t>БАРБАДОС</t>
  </si>
  <si>
    <t>БАХРЕЙН, Королевство Бахрейн</t>
  </si>
  <si>
    <t>БЕЛАРУСЬ, Республика Беларусь</t>
  </si>
  <si>
    <t>БЕЛИЗ</t>
  </si>
  <si>
    <t>БЕЛЬГИЯ, Королевство Бельгии</t>
  </si>
  <si>
    <t>БЕНИН, Республика Бенин</t>
  </si>
  <si>
    <t>БЕРМУДЫ</t>
  </si>
  <si>
    <t>БОЛГАРИЯ, Республика Болгария</t>
  </si>
  <si>
    <t>БОЛИВИЯ, МНОГОНАЦИОНАЛЬНОЕ ГОСУДАРСТВО, Многонациональное Государство Боливия</t>
  </si>
  <si>
    <t>БОНЭЙР, СИНТ-ЭСТАТИУС И САБА</t>
  </si>
  <si>
    <t>БОСНИЯ И ГЕРЦЕГОВИНА</t>
  </si>
  <si>
    <t>БОТСВАНА, Республика Ботсвана</t>
  </si>
  <si>
    <t>БРАЗИЛИЯ, Федеративная Республика Бразилия</t>
  </si>
  <si>
    <t>БРИТАНСКАЯ ТЕРРИТОРИЯ В ИНДИЙСКОМ ОКЕАНЕ</t>
  </si>
  <si>
    <t>БРУНЕЙ-ДАРУССАЛАМ</t>
  </si>
  <si>
    <t>БУРКИНА-ФАСО</t>
  </si>
  <si>
    <t>БУРУНДИ, Республика Бурунди</t>
  </si>
  <si>
    <t>БУТАН, Королевство Бутан</t>
  </si>
  <si>
    <t>ВАНУАТУ, Республика Вануату</t>
  </si>
  <si>
    <t>ВЕНГРИЯ, Венгрия</t>
  </si>
  <si>
    <t>ВЕНЕСУЭЛА, БОЛИВАРИАНСКАЯ РЕСПУБЛИКА, Боливарианская Республика Венесуэла</t>
  </si>
  <si>
    <t>ВИРГИНСКИЕ ОСТРОВА, БРИТАНСКИЕ, Британские Виргинские острова</t>
  </si>
  <si>
    <t>ВИРГИНСКИЕ ОСТРОВА, США, Виргинские острова Соединенных Штатов</t>
  </si>
  <si>
    <t>ТИМОР-ЛЕСТЕ, Демократическая Республика Тимор-Лесте</t>
  </si>
  <si>
    <t>ВЬЕТНАМ, Социалистическая Республика Вьетнам</t>
  </si>
  <si>
    <t>ГАБОН, Габонская Республика</t>
  </si>
  <si>
    <t>ГАИТИ, Республика Гаити</t>
  </si>
  <si>
    <t>ГАЙАНА, Республика Гайана</t>
  </si>
  <si>
    <t>ГАМБИЯ, Республика Гамбия</t>
  </si>
  <si>
    <t>ГАНА, Республика Гана</t>
  </si>
  <si>
    <t>ГВАДЕЛУПА</t>
  </si>
  <si>
    <t>ГВАТЕМАЛА, Республика Гватемала</t>
  </si>
  <si>
    <t>ГВИНЕЯ, Гвинейская Республика</t>
  </si>
  <si>
    <t>ГВИНЕЯ-БИСАУ, Республика Гвинея-Бисау</t>
  </si>
  <si>
    <t>ГЕРМАНИЯ, Федеративная Республика Германия</t>
  </si>
  <si>
    <t>ГЕРНСИ</t>
  </si>
  <si>
    <t>ГИБРАЛТАР</t>
  </si>
  <si>
    <t>ГОНДУРАС, Республика Гондурас</t>
  </si>
  <si>
    <t>ГОНКОНГ, Специальный административный регион Китая Гонконг</t>
  </si>
  <si>
    <t>ГРЕНАДА</t>
  </si>
  <si>
    <t>ГРЕНЛАНДИЯ</t>
  </si>
  <si>
    <t>ГРЕЦИЯ, Греческая Республика</t>
  </si>
  <si>
    <t>ГРУЗИЯ</t>
  </si>
  <si>
    <t>ГУАМ</t>
  </si>
  <si>
    <t>ДАНИЯ, Королевство Дания</t>
  </si>
  <si>
    <t>ДЖЕРСИ</t>
  </si>
  <si>
    <t>ДЖИБУТИ, Республика Джибути</t>
  </si>
  <si>
    <t>ДОМИНИКА, Содружество Доминики</t>
  </si>
  <si>
    <t>ДОМИНИКАНСКАЯ РЕСПУБЛИКА</t>
  </si>
  <si>
    <t>ЕГИПЕТ, Арабская Республика Египет</t>
  </si>
  <si>
    <t>ЗАМБИЯ, Республика Замбия</t>
  </si>
  <si>
    <t>ЗАПАДНАЯ САХАРА</t>
  </si>
  <si>
    <t>ЗИМБАБВЕ, Республика Зимбабве</t>
  </si>
  <si>
    <t>ИЗРАИЛЬ, Государство Израиль</t>
  </si>
  <si>
    <t>ИНДИЯ, Республика Индия</t>
  </si>
  <si>
    <t>ИНДОНЕЗИЯ, Республика Индонезия</t>
  </si>
  <si>
    <t>ИОРДАНИЯ, Иорданское Хашимитское Королевство</t>
  </si>
  <si>
    <t>ИРАК, Республика Ирак</t>
  </si>
  <si>
    <t>ИРАН, ИСЛАМСКАЯ РЕСПУБЛИКА, Исламская Республика Иран</t>
  </si>
  <si>
    <t>ИРЛАНДИЯ</t>
  </si>
  <si>
    <t>ИСЛАНДИЯ, Республика Исландия</t>
  </si>
  <si>
    <t>ИСПАНИЯ, Королевство Испания</t>
  </si>
  <si>
    <t>ИТАЛИЯ, Итальянская Республика</t>
  </si>
  <si>
    <t>ЙЕМЕН, Йеменская Республика</t>
  </si>
  <si>
    <t>КАБО-ВЕРДЕ, Республика Кабо-Верде</t>
  </si>
  <si>
    <t>КАЗАХСТАН, Республика Казахстан</t>
  </si>
  <si>
    <t>КАМБОДЖА, Королевство Камбоджа</t>
  </si>
  <si>
    <t>КАМЕРУН, Республика Камерун</t>
  </si>
  <si>
    <t>КАНАДА</t>
  </si>
  <si>
    <t>КАТАР, Государство Катар</t>
  </si>
  <si>
    <t>КЕНИЯ, Республика Кения</t>
  </si>
  <si>
    <t>КИПР, Республика Кипр</t>
  </si>
  <si>
    <t>КИРГИЗИЯ, Киргизская Республика</t>
  </si>
  <si>
    <t>КИРИБАТИ, Республика Кирибати</t>
  </si>
  <si>
    <t>КИТАЙ, Китайская Народная Республика</t>
  </si>
  <si>
    <t>КОКОСОВЫЕ (КИЛИНГ) ОСТРОВА</t>
  </si>
  <si>
    <t>КОЛУМБИЯ, Республика Колумбия</t>
  </si>
  <si>
    <t>КОМОРЫ, Союз Коморы</t>
  </si>
  <si>
    <t>КОНГО, Республика Конго</t>
  </si>
  <si>
    <t>КОНГО, ДЕМОКРАТИЧЕСКАЯ РЕСПУБЛИКА</t>
  </si>
  <si>
    <t>КОРЕЯ, НАРОДНО-ДЕМОКРАТИЧЕСКАЯ РЕСПУБЛИКА, Корейская Народно-Демократическая Республика</t>
  </si>
  <si>
    <t>КОРЕЯ, РЕСПУБЛИКА, Республика Корея</t>
  </si>
  <si>
    <t>КОСТА-РИКА, Республика Коста-Рика</t>
  </si>
  <si>
    <t>КОТ Д`ИВУАР, Республика Кот д`Ивуар</t>
  </si>
  <si>
    <t>КУБА, Республика Куба</t>
  </si>
  <si>
    <t>КУВЕЙТ, Государство Кувейт</t>
  </si>
  <si>
    <t>КЮРАСАО</t>
  </si>
  <si>
    <t>ЛАОССКАЯ НАРОДНО-ДЕМОКРАТИЧЕСКАЯ РЕСПУБЛИКА</t>
  </si>
  <si>
    <t>ЛАТВИЯ, Латвийская Республика</t>
  </si>
  <si>
    <t>ЛЕСОТО, Королевство Лесото</t>
  </si>
  <si>
    <t>ЛИБЕРИЯ, Республика Либерия</t>
  </si>
  <si>
    <t>ЛИВАН, Ливанская Республика</t>
  </si>
  <si>
    <t>ЛИВИЯ, Ливия</t>
  </si>
  <si>
    <t>ЛИТВА, Литовская Республика</t>
  </si>
  <si>
    <t>ЛИХТЕНШТЕЙН, Княжество Лихтенштейн</t>
  </si>
  <si>
    <t>ЛЮКСЕМБУРГ, Великое Герцогство Люксембург</t>
  </si>
  <si>
    <t>МАВРИКИЙ, Республика Маврикий</t>
  </si>
  <si>
    <t>МАВРИТАНИЯ, Исламская Республика Мавритания</t>
  </si>
  <si>
    <t>МАДАГАСКАР, Республика Мадагаскар</t>
  </si>
  <si>
    <t>МАЙОТТА</t>
  </si>
  <si>
    <t>МАКАО, Специальный административный регион Китая Макао</t>
  </si>
  <si>
    <t>РЕСПУБЛИКА МАКЕДОНИЯ</t>
  </si>
  <si>
    <t>МАЛАВИ, Республика Малави</t>
  </si>
  <si>
    <t>МАЛАЙЗИЯ</t>
  </si>
  <si>
    <t>МАЛИ, Республика Мали</t>
  </si>
  <si>
    <t>МАЛЫЕ ТИХООКЕАНСКИЕ ОТДАЛЕННЫЕ ОСТРОВА СОЕДИНЕННЫХ ШТАТОВ</t>
  </si>
  <si>
    <t>МАЛЬДИВЫ, Мальдивская Республика</t>
  </si>
  <si>
    <t>МАЛЬТА, Республика Мальта</t>
  </si>
  <si>
    <t>МАРОККО, Королевство Марокко</t>
  </si>
  <si>
    <t>МАРТИНИКА</t>
  </si>
  <si>
    <t>МАРШАЛЛОВЫ ОСТРОВА, Республика Маршалловы Острова</t>
  </si>
  <si>
    <t>МЕКСИКА, Мексиканские Соединенные Штаты</t>
  </si>
  <si>
    <t>МИКРОНЕЗИЯ, ФЕДЕРАТИВНЫЕ ШТАТЫ, Федеративные Штаты Микронезии</t>
  </si>
  <si>
    <t>МОЗАМБИК, Республика Мозамбик</t>
  </si>
  <si>
    <t>МОЛДОВА, РЕСПУБЛИКА, Республика Молдова</t>
  </si>
  <si>
    <t>МОНАКО, Княжество Монако</t>
  </si>
  <si>
    <t>МОНГОЛИЯ</t>
  </si>
  <si>
    <t>МОНТСЕРРАТ</t>
  </si>
  <si>
    <t>МЬЯНМА, Республика Союза Мьянма</t>
  </si>
  <si>
    <t>НАМИБИЯ, Республика Намибия</t>
  </si>
  <si>
    <t>НАУРУ, Республика Науру</t>
  </si>
  <si>
    <t>НЕПАЛ, Федеративная Демократическая Республика Непал</t>
  </si>
  <si>
    <t>НИГЕР, Республика Нигер</t>
  </si>
  <si>
    <t>НИГЕРИЯ, Федеративная Республика Нигерия</t>
  </si>
  <si>
    <t>НИДЕРЛАНДЫ, Королевство Нидерландов</t>
  </si>
  <si>
    <t>НИКАРАГУА, Республика Никарагуа</t>
  </si>
  <si>
    <t>НИУЭ, Ниуэ</t>
  </si>
  <si>
    <t>НОВАЯ ЗЕЛАНДИЯ</t>
  </si>
  <si>
    <t>НОВАЯ КАЛЕДОНИЯ</t>
  </si>
  <si>
    <t>НОРВЕГИЯ, Королевство Норвегия</t>
  </si>
  <si>
    <t>ОБЪЕДИНЕННЫЕ АРАБСКИЕ ЭМИРАТЫ</t>
  </si>
  <si>
    <t>ОМАН, Султанат Оман</t>
  </si>
  <si>
    <t>ОСТРОВА КАЙМАН</t>
  </si>
  <si>
    <t>ОСТРОВА КУКА</t>
  </si>
  <si>
    <t>ОСТРОВА ТЕРКС И КАЙКОС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</si>
  <si>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</si>
  <si>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</si>
  <si>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</si>
  <si>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</si>
  <si>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</si>
  <si>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ПАКИСТАН, Исламская Республика Пакистан</t>
  </si>
  <si>
    <t>ПАЛАУ, Республика Палау</t>
  </si>
  <si>
    <t>ПАЛЕСТИНСКАЯ ТЕРРИТОРИЯ, ОККУПИРОВАННАЯ, Оккупированная Палестинская территория</t>
  </si>
  <si>
    <t>ПАНАМА, Республика Панама</t>
  </si>
  <si>
    <t>ПАПСКИЙ ПРЕСТОЛ (ГОСУДАРСТВО - ГОРОД ВАТИКАН)</t>
  </si>
  <si>
    <t>ПАПУА-НОВАЯ ГВИНЕЯ</t>
  </si>
  <si>
    <t>ПАРАГВАЙ, Республика Парагвай</t>
  </si>
  <si>
    <t>ПЕРУ, Республика Парагвай</t>
  </si>
  <si>
    <t>ПИТКЕРН</t>
  </si>
  <si>
    <t>ПОЛЬША, Республика Польша</t>
  </si>
  <si>
    <t>ПОРТУГАЛИЯ, Португальская Республика</t>
  </si>
  <si>
    <t>ПУЭРТО-РИКО</t>
  </si>
  <si>
    <t>РЕЮНЬОН</t>
  </si>
  <si>
    <t>РОССИЯ, Российская Федерация</t>
  </si>
  <si>
    <t>РУАНДА, Руандийская Республика</t>
  </si>
  <si>
    <t>РУМЫНИЯ</t>
  </si>
  <si>
    <t>САМОА, Независимое Государство Самоа</t>
  </si>
  <si>
    <t>САН-МАРИНО, Республика Сан-Марино</t>
  </si>
  <si>
    <t>САН-ТОМЕ И ПРИНСИПИ, Демократическая Республика Сан-Томе и Принсипи</t>
  </si>
  <si>
    <t>САУДОВСКАЯ АРАВИЯ, Королевство Саудовская Аравия</t>
  </si>
  <si>
    <t>СВАЗИЛЕНД, Королевство Свазиленд</t>
  </si>
  <si>
    <t>СВЯТАЯ ЕЛЕНА, ОСТРОВ ВОЗНЕСЕНИЯ, ТРИСТАН-ДА-КУНЬЯ</t>
  </si>
  <si>
    <t>СЕВЕРНЫЕ МАРИАНСКИЕ ОСТРОВА, Содружество Северных Марианских островов</t>
  </si>
  <si>
    <t>СЕЙШЕЛЫ, Республика Сейшелы</t>
  </si>
  <si>
    <t>СЕН-БАРТЕЛЕМИ</t>
  </si>
  <si>
    <t>СЕН-МАРТЕН</t>
  </si>
  <si>
    <t>СЕН-МАРТЕН (нидерландская часть)</t>
  </si>
  <si>
    <t>СЕНЕГАЛ, Республика Сенегал</t>
  </si>
  <si>
    <t>СЕНТ-ВИНСЕНТ И ГРЕНАДИНЫ</t>
  </si>
  <si>
    <t>СЕНТ-КИТС И НЕВИС</t>
  </si>
  <si>
    <t>СЕНТ-ЛЮСИЯ</t>
  </si>
  <si>
    <t>СЕНТ-ПЬЕР И МИКЕЛОН</t>
  </si>
  <si>
    <t>СЕРБИЯ, Республика Сербия</t>
  </si>
  <si>
    <t>СИНГАПУР, Республика Сингапур</t>
  </si>
  <si>
    <t>СИРИЙСКАЯ АРАБСКАЯ РЕСПУБЛИКА</t>
  </si>
  <si>
    <t>СЛОВАКИЯ, Словацкая Республика</t>
  </si>
  <si>
    <t>СЛОВЕНИЯ, Республика Словения</t>
  </si>
  <si>
    <t>СОЕДИНЕННОЕ КОРОЛЕВСТВО, Соединенное Королевство Великобритании и Северной Ирландии</t>
  </si>
  <si>
    <t>СОЕДИНЕННЫЕ ШТАТЫ, Соединенные Штаты Америки</t>
  </si>
  <si>
    <t>СОЛОМОНОВЫ ОСТРОВА</t>
  </si>
  <si>
    <t>СОМАЛИ, Сомалийская Республика</t>
  </si>
  <si>
    <t>СУДАН, Республика Судан</t>
  </si>
  <si>
    <t>СУРИНАМ, Республика Суринам</t>
  </si>
  <si>
    <t>СЬЕРРА-ЛЕОНЕ, Республика Сьерра-Леоне</t>
  </si>
  <si>
    <t>ТАДЖИКИСТАН, Республика Таджикистан</t>
  </si>
  <si>
    <t>ТАИЛАНД, Королевство Таиланд</t>
  </si>
  <si>
    <t>ТАЙВАНЬ (КИТАЙ)</t>
  </si>
  <si>
    <t>ТАНЗАНИЯ, ОБЪЕДИНЕННАЯ РЕСПУБЛИКА, Объединенная Республика Танзания</t>
  </si>
  <si>
    <t>ТОГО, Тоголезская Республика</t>
  </si>
  <si>
    <t>ТОКЕЛАУ</t>
  </si>
  <si>
    <t>ТОНГА, Королевство Тонга</t>
  </si>
  <si>
    <t>ТРИНИДАД И ТОБАГО, Республика Тринидад и Тобаго</t>
  </si>
  <si>
    <t>ТУВАЛУ</t>
  </si>
  <si>
    <t>ТУНИС, Тунисская Республика</t>
  </si>
  <si>
    <t>ТУРКМЕНИЯ, Туркменистан</t>
  </si>
  <si>
    <t>ТУРЦИЯ, Турецкая Республика</t>
  </si>
  <si>
    <t>УГАНДА, Республика Уганда</t>
  </si>
  <si>
    <t>УЗБЕКИСТАН, Республика Узбекистан</t>
  </si>
  <si>
    <t>УКРАИНА</t>
  </si>
  <si>
    <t>УОЛЛИС И ФУТУНА</t>
  </si>
  <si>
    <t>УРУГВАЙ, Восточная Республика Уругвай</t>
  </si>
  <si>
    <t>ФАРЕРСКИЕ ОСТРОВА</t>
  </si>
  <si>
    <t>ФИДЖИ, Республика Фиджи</t>
  </si>
  <si>
    <t>ФИЛИППИНЫ, Республика Филиппины</t>
  </si>
  <si>
    <t>ФИНЛЯНДИЯ, Финляндская Республика</t>
  </si>
  <si>
    <t>ФОЛКЛЕНДСКИЕ ОСТРОВА (МАЛЬВИНСКИЕ)</t>
  </si>
  <si>
    <t>ФРАНЦИЯ, Французская Республика</t>
  </si>
  <si>
    <t>ФРАНЦУЗСКАЯ ГВИАНА</t>
  </si>
  <si>
    <t>ФРАНЦУЗСКАЯ ПОЛИНЕЗИЯ</t>
  </si>
  <si>
    <t>ФРАНЦУЗСКИЕ ЮЖНЫЕ ТЕРРИТОРИИ</t>
  </si>
  <si>
    <t>ХОРВАТИЯ, Республика Хорватия</t>
  </si>
  <si>
    <t>ЦЕНТРАЛЬНО-АФРИКАНСКАЯ РЕСПУБЛИКА</t>
  </si>
  <si>
    <t>ЧАД, Республика Чад</t>
  </si>
  <si>
    <t>ЧЕРНОГОРИЯ</t>
  </si>
  <si>
    <t>ЧЕШСКАЯ РЕСПУБЛИКА</t>
  </si>
  <si>
    <t>ЧИЛИ, Республика Чили</t>
  </si>
  <si>
    <t>ШВЕЙЦАРИЯ, Швейцарская Конфедерация</t>
  </si>
  <si>
    <t>ШВЕЦИЯ, Королевство Швеция</t>
  </si>
  <si>
    <t>ШПИЦБЕРГЕН И ЯН МАЙЕН</t>
  </si>
  <si>
    <t>ШРИ-ЛАНКА, Демократическая Социалистическая Республика Шри-Ланка</t>
  </si>
  <si>
    <t>ЭКВАДОР, Республика Эквадор</t>
  </si>
  <si>
    <t>ЭКВАТОРИАЛЬНАЯ ГВИНЕЯ, Республика Экваториальная Гвинея</t>
  </si>
  <si>
    <t>ЭЛАНДСКИЕ ОСТРОВА</t>
  </si>
  <si>
    <t>ЭЛЬ-САЛЬВАДОР, Республика Эль-Сальвадор</t>
  </si>
  <si>
    <t>ЭРИТРЕЯ</t>
  </si>
  <si>
    <t>ЭСТОНИЯ, Эстонская Республика</t>
  </si>
  <si>
    <t>ЭФИОПИЯ, Федеративная Демократическая Республика Эфиопия</t>
  </si>
  <si>
    <t>ЮЖНАЯ АФРИКА, Южно-Африканская Республика</t>
  </si>
  <si>
    <t>ЮЖНАЯ ДЖОРДЖИЯ И ЮЖНЫЕ САНДВИЧЕВЫ ОСТРОВА</t>
  </si>
  <si>
    <t>ЮЖНАЯ ОСЕТИЯ, Республика Южная Осетия</t>
  </si>
  <si>
    <t>ЮЖНЫЙ СУДАН, Республика Южный Судан</t>
  </si>
  <si>
    <t>ЯМАЙКА</t>
  </si>
  <si>
    <t>ЯПОНИЯ</t>
  </si>
  <si>
    <t>Типа даты окончания договора</t>
  </si>
  <si>
    <t>Календарная дата</t>
  </si>
  <si>
    <t>Согласно установленным тарифам</t>
  </si>
  <si>
    <t>По выполнению объема работ</t>
  </si>
  <si>
    <t>Бессрочный</t>
  </si>
  <si>
    <t>До полного исполнения обязательств</t>
  </si>
  <si>
    <t>Доходный</t>
  </si>
  <si>
    <t>Расходный</t>
  </si>
  <si>
    <t>Административно-хозяйственный</t>
  </si>
  <si>
    <t>Обязательный к заключению</t>
  </si>
  <si>
    <t>Технологическое присоединение</t>
  </si>
  <si>
    <t>Счет-договор</t>
  </si>
  <si>
    <t>ОПФ</t>
  </si>
  <si>
    <t>Акционерное общество</t>
  </si>
  <si>
    <t>Публичное акционерное общество</t>
  </si>
  <si>
    <t>Общества с ограниченной ответственностью</t>
  </si>
  <si>
    <t>Общества с дополнительной ответственностью</t>
  </si>
  <si>
    <t>Открытые акционерные общества</t>
  </si>
  <si>
    <t>Закрытые акционерные общества</t>
  </si>
  <si>
    <t>Хозяйственные партнерства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</si>
  <si>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</si>
  <si>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</si>
  <si>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</si>
  <si>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</si>
  <si>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</si>
  <si>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</si>
  <si>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</si>
  <si>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</si>
  <si>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</si>
  <si>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</si>
  <si>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Прочие юридические лица, являющиеся коммерческими организациями</t>
  </si>
  <si>
    <t>Гаражные и гаражно-строительные кооперативы</t>
  </si>
  <si>
    <t>Жилищные и жилищно-строительные кооперативы</t>
  </si>
  <si>
    <t>Жилищные накопительные кооперативы</t>
  </si>
  <si>
    <t>Кредитные потребительские кооперативы</t>
  </si>
  <si>
    <t>Кредитные потребительские кооперативы граждан</t>
  </si>
  <si>
    <t>Кредитные кооперативы второго уровня</t>
  </si>
  <si>
    <t>Потребительские общества</t>
  </si>
  <si>
    <t>Сельскохозяйственные потребительские перерабатывающие кооперативы</t>
  </si>
  <si>
    <t>Сельскохозяйственные потребительские сбытовые (торговые)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</si>
  <si>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</si>
  <si>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</si>
  <si>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Сельскохозяйственные потребительские садоводческие кооперативы</t>
  </si>
  <si>
    <t>Сельскохозяйственные потребительские огороднические кооперативы</t>
  </si>
  <si>
    <t>Сельскохозяйственные потребительские животноводческие кооперативы</t>
  </si>
  <si>
    <t>Политические партии</t>
  </si>
  <si>
    <t>Профсоюзные организации</t>
  </si>
  <si>
    <t>Общественные движения</t>
  </si>
  <si>
    <t>Органы общественной самодеятельности</t>
  </si>
  <si>
    <t>Религиозные организации</t>
  </si>
  <si>
    <t>Благотворительные фонды</t>
  </si>
  <si>
    <t>Негосударственные пенсионные фонды</t>
  </si>
  <si>
    <t>Общественные фонды</t>
  </si>
  <si>
    <t>Экологические фонды</t>
  </si>
  <si>
    <t>Некоммерческие партнерства</t>
  </si>
  <si>
    <t>Ассоциации (союзы) экономического взаимодействия субъектов Российской Федерации</t>
  </si>
  <si>
    <t>Советы муниципальных образований субъектов Российской Федерации</t>
  </si>
  <si>
    <t>Союзы (ассоциации) кредитных кооперативов</t>
  </si>
  <si>
    <t>Союзы (ассоциации) кооперативов</t>
  </si>
  <si>
    <t>Союзы (ассоциации) общественных объединений</t>
  </si>
  <si>
    <t>Союзы (ассоциации) общин малочисленных народов</t>
  </si>
  <si>
    <t>Союзы потребительских обществ</t>
  </si>
  <si>
    <t>Адвокатские палаты</t>
  </si>
  <si>
    <t>Нотариальные палаты</t>
  </si>
  <si>
    <t>Торгово-промышленные палаты</t>
  </si>
  <si>
    <t>Автономные учреждения</t>
  </si>
  <si>
    <t>Благотворительные учреждения</t>
  </si>
  <si>
    <t>Бюджетные учреждения</t>
  </si>
  <si>
    <t>Казенные учреждения</t>
  </si>
  <si>
    <t>Общественные учреждения</t>
  </si>
  <si>
    <t>Частные учреждения</t>
  </si>
  <si>
    <t>Учреждения академий наук</t>
  </si>
  <si>
    <t>Учреждения религиозных организаций</t>
  </si>
  <si>
    <t>Садоводческие, огороднические или дачные некоммерческие товарищества</t>
  </si>
  <si>
    <t>Садоводческие, огороднические или дачные потребительские кооперативы</t>
  </si>
  <si>
    <t>Садоводческие, огороднические или дачные некоммерческие партнерства</t>
  </si>
  <si>
    <t>Автономные некоммерческие организации</t>
  </si>
  <si>
    <t>Адвокатские бюро</t>
  </si>
  <si>
    <t>Государственные академии наук</t>
  </si>
  <si>
    <t>Государственные компании</t>
  </si>
  <si>
    <t>Государственные корпорации</t>
  </si>
  <si>
    <t>Казачьи общества</t>
  </si>
  <si>
    <t>Коллегии адвокатов</t>
  </si>
  <si>
    <t>Общества взаимного страхования</t>
  </si>
  <si>
    <t>Общины коренных малочисленных народов</t>
  </si>
  <si>
    <t>Объединения работодателей</t>
  </si>
  <si>
    <t>Объединения (союзы) крестьянских (фермерских) хозяйств</t>
  </si>
  <si>
    <t>Отделения иностранных некоммерческих неправительственных организаций</t>
  </si>
  <si>
    <t>Товарищества собственников жилья</t>
  </si>
  <si>
    <t>Территориальные общественные самоуправления</t>
  </si>
  <si>
    <t>Иные некоммерческие организации, не включенные в другие группировки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</si>
  <si>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</si>
  <si>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</si>
  <si>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</si>
  <si>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</si>
  <si>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Паевые инвестиционные фонды</t>
  </si>
  <si>
    <t>Простые товарищества</t>
  </si>
  <si>
    <t>Межправительственные международные организации</t>
  </si>
  <si>
    <t>Неправительственные международные организации</t>
  </si>
  <si>
    <t>Главы крестьянских (фермерских) хозяйств</t>
  </si>
  <si>
    <t>Индивидуальные предприниматели</t>
  </si>
  <si>
    <t>Адвокаты, учредившие адвокатский кабинет</t>
  </si>
  <si>
    <t>Нотариусы, занимающиеся частной практикой</t>
  </si>
  <si>
    <t>Полные товарищества</t>
  </si>
  <si>
    <t>Товарищества на вере (коммандитные товарищества)</t>
  </si>
  <si>
    <t>Тип организации</t>
  </si>
  <si>
    <t>Российская организация, созданная в соответствии с законодательством Российской Федерации</t>
  </si>
  <si>
    <t>Представительство иностранной организации, зарегистрированное на территории Российской Федерации</t>
  </si>
  <si>
    <t>Индивидуальный предприниматель (ИП)</t>
  </si>
  <si>
    <t>Физическое лицо, гражданин Российской Федерации</t>
  </si>
  <si>
    <t>Физическое лицо, гражданин Иностранного государства</t>
  </si>
  <si>
    <t>Иностранная организация</t>
  </si>
  <si>
    <t>Иностранная организация, зарегистрированная в оффшорной зоне</t>
  </si>
  <si>
    <t>Руководитель</t>
  </si>
  <si>
    <t>Участник</t>
  </si>
  <si>
    <t>Акционер</t>
  </si>
  <si>
    <t>Бенефициар</t>
  </si>
  <si>
    <t>Российский государственный орган власти</t>
  </si>
  <si>
    <t>Российское государственное или муниципальное унитарное предприятие</t>
  </si>
  <si>
    <t>Российская государственная корпорация</t>
  </si>
  <si>
    <t>Зарубежная публичная компания, акции которой допущены к обращению на фондовых рынках и/или занимающая лидирующие позиции в соответствующих отраслях и раскрывающая информацию об акционерах в силу требований регулятора и применимого права</t>
  </si>
  <si>
    <t>Зарубежная компания, собственниками которой являются органы государственной власти этой страны</t>
  </si>
  <si>
    <t>Публичное акционерное общество, акции которого котируются на рынке ценных бумаг, или оно имеет более 50 акционеров</t>
  </si>
  <si>
    <t>Непубличная организация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</si>
</sst>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0000%"/>
  </numFmts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BF1DE"/>
        <bgColor rgb="FFDBEEF4"/>
      </patternFill>
    </fill>
    <fill>
      <patternFill patternType="solid">
        <fgColor rgb="FFDBEEF4"/>
        <bgColor rgb="FFEBF1DE"/>
      </patternFill>
    </fill>
    <fill>
      <patternFill patternType="solid">
        <fgColor rgb="FFDDD9C3"/>
        <bgColor rgb="FFFCD5B5"/>
      </patternFill>
    </fill>
    <fill>
      <patternFill patternType="solid">
        <fgColor rgb="FFFCD5B5"/>
        <bgColor rgb="FFDDD9C3"/>
      </patternFill>
    </fill>
    <fill>
      <patternFill patternType="solid">
        <fgColor rgb="FFC6D9F1"/>
        <bgColor rgb="FFB9CDE5"/>
      </patternFill>
    </fill>
    <fill>
      <patternFill patternType="solid">
        <fgColor rgb="FFB9CDE5"/>
        <bgColor rgb="FFC6D9F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wrapText="1"/>
    </xf>
    <xf numFmtId="49" fontId="0" fillId="5" borderId="2" xfId="0" applyNumberFormat="1" applyFill="1" applyBorder="1" applyAlignment="1">
      <alignment horizontal="center" wrapText="1"/>
    </xf>
    <xf numFmtId="49" fontId="0" fillId="7" borderId="2" xfId="0" applyNumberFormat="1" applyFill="1" applyBorder="1" applyAlignment="1">
      <alignment horizont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wrapText="1"/>
    </xf>
    <xf numFmtId="164" fontId="0" fillId="0" borderId="2" xfId="0" applyNumberFormat="1" applyBorder="1" applyAlignment="1">
      <alignment horizontal="center" wrapText="1"/>
    </xf>
    <xf numFmtId="0" fontId="0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808080"/>
      <rgbColor rgb="FF9999FF"/>
      <rgbColor rgb="FF993366"/>
      <rgbColor rgb="FFEBF1DE"/>
      <rgbColor rgb="FFDBEEF4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9C3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A100"/>
  <sheetViews>
    <sheetView tabSelected="1" zoomScale="70" zoomScaleNormal="70" workbookViewId="0">
      <pane ySplit="3" topLeftCell="A4" activePane="bottomLeft" state="frozen"/>
      <selection activeCell="AN1" sqref="AN1"/>
      <selection pane="bottomLeft" activeCell="A4" sqref="A4"/>
    </sheetView>
  </sheetViews>
  <sheetFormatPr defaultRowHeight="15" x14ac:dyDescent="0.25"/>
  <cols>
    <col min="1" max="1" width="8.5703125" style="1"/>
    <col min="2" max="2" width="29.140625" style="1"/>
    <col min="3" max="3" width="18.140625" style="1"/>
    <col min="4" max="4" width="20.85546875" style="1"/>
    <col min="5" max="5" width="17" style="1"/>
    <col min="6" max="6" width="20.28515625" style="1"/>
    <col min="7" max="7" width="19.85546875" style="1"/>
    <col min="8" max="8" width="22" style="1"/>
    <col min="9" max="9" width="20" style="1"/>
    <col min="10" max="10" width="25" style="1"/>
    <col min="11" max="11" width="21" style="1"/>
    <col min="12" max="12" width="19.7109375" style="1"/>
    <col min="13" max="18" width="21" style="1"/>
    <col min="19" max="19" width="17.7109375" style="1"/>
    <col min="20" max="23" width="21" style="1"/>
    <col min="24" max="24" width="18.7109375" style="1"/>
    <col min="25" max="30" width="21" style="1"/>
    <col min="31" max="31" width="25.85546875" style="1"/>
    <col min="32" max="33" width="21" style="1"/>
    <col min="34" max="34" width="13.42578125" style="1"/>
    <col min="35" max="35" width="21" style="1"/>
    <col min="36" max="36" width="14.7109375" style="1"/>
    <col min="37" max="37" width="21" style="1"/>
    <col min="38" max="38" width="17.28515625" style="1"/>
    <col min="39" max="42" width="21" style="1"/>
    <col min="43" max="43" width="20" style="1"/>
    <col min="44" max="44" width="21" style="1"/>
    <col min="45" max="45" width="27.28515625" style="1"/>
    <col min="46" max="47" width="21" style="1"/>
    <col min="48" max="48" width="17.28515625" style="1"/>
    <col min="49" max="52" width="21" style="1"/>
    <col min="53" max="53" width="16.85546875" style="1"/>
    <col min="54" max="1025" width="8.5703125"/>
  </cols>
  <sheetData>
    <row r="1" spans="1:53" ht="1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 t="s">
        <v>1</v>
      </c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4" t="s">
        <v>2</v>
      </c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</row>
    <row r="2" spans="1:53" ht="75" x14ac:dyDescent="0.25">
      <c r="A2" s="2" t="s">
        <v>3</v>
      </c>
      <c r="B2" s="3" t="s">
        <v>4</v>
      </c>
      <c r="C2" s="4" t="s">
        <v>5</v>
      </c>
      <c r="D2" s="3" t="s">
        <v>6</v>
      </c>
      <c r="E2" s="4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3" t="s">
        <v>13</v>
      </c>
      <c r="L2" s="4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3" t="s">
        <v>20</v>
      </c>
      <c r="S2" s="4" t="s">
        <v>21</v>
      </c>
      <c r="T2" s="2" t="s">
        <v>22</v>
      </c>
      <c r="U2" s="2" t="s">
        <v>23</v>
      </c>
      <c r="V2" s="2" t="s">
        <v>24</v>
      </c>
      <c r="W2" s="3" t="s">
        <v>25</v>
      </c>
      <c r="X2" s="4" t="s">
        <v>26</v>
      </c>
      <c r="Y2" s="2" t="s">
        <v>27</v>
      </c>
      <c r="Z2" s="3" t="s">
        <v>28</v>
      </c>
      <c r="AA2" s="4" t="s">
        <v>29</v>
      </c>
      <c r="AB2" s="2" t="s">
        <v>30</v>
      </c>
      <c r="AC2" s="2" t="s">
        <v>31</v>
      </c>
      <c r="AD2" s="3" t="s">
        <v>32</v>
      </c>
      <c r="AE2" s="4" t="s">
        <v>33</v>
      </c>
      <c r="AF2" s="3" t="s">
        <v>34</v>
      </c>
      <c r="AG2" s="2" t="s">
        <v>35</v>
      </c>
      <c r="AH2" s="2" t="s">
        <v>3</v>
      </c>
      <c r="AI2" s="3" t="s">
        <v>36</v>
      </c>
      <c r="AJ2" s="4" t="s">
        <v>37</v>
      </c>
      <c r="AK2" s="3" t="s">
        <v>38</v>
      </c>
      <c r="AL2" s="4" t="s">
        <v>7</v>
      </c>
      <c r="AM2" s="2" t="s">
        <v>39</v>
      </c>
      <c r="AN2" s="2" t="s">
        <v>40</v>
      </c>
      <c r="AO2" s="2" t="s">
        <v>41</v>
      </c>
      <c r="AP2" s="3" t="s">
        <v>42</v>
      </c>
      <c r="AQ2" s="4" t="s">
        <v>14</v>
      </c>
      <c r="AR2" s="2" t="s">
        <v>43</v>
      </c>
      <c r="AS2" s="2" t="s">
        <v>44</v>
      </c>
      <c r="AT2" s="2" t="s">
        <v>45</v>
      </c>
      <c r="AU2" s="3" t="s">
        <v>46</v>
      </c>
      <c r="AV2" s="4" t="s">
        <v>47</v>
      </c>
      <c r="AW2" s="2" t="s">
        <v>48</v>
      </c>
      <c r="AX2" s="2" t="s">
        <v>19</v>
      </c>
      <c r="AY2" s="2" t="s">
        <v>49</v>
      </c>
      <c r="AZ2" s="3" t="s">
        <v>20</v>
      </c>
      <c r="BA2" s="4" t="s">
        <v>21</v>
      </c>
    </row>
    <row r="3" spans="1:53" x14ac:dyDescent="0.25">
      <c r="A3" s="2">
        <v>1</v>
      </c>
      <c r="B3" s="2">
        <v>2</v>
      </c>
      <c r="C3" s="2" t="s">
        <v>50</v>
      </c>
      <c r="D3" s="2">
        <v>3</v>
      </c>
      <c r="E3" s="2" t="s">
        <v>51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 t="s">
        <v>52</v>
      </c>
      <c r="M3" s="2">
        <v>10</v>
      </c>
      <c r="N3" s="2">
        <v>11</v>
      </c>
      <c r="O3" s="2">
        <v>12</v>
      </c>
      <c r="P3" s="2">
        <v>13</v>
      </c>
      <c r="Q3" s="2">
        <v>14</v>
      </c>
      <c r="R3" s="2">
        <v>15</v>
      </c>
      <c r="S3" s="2" t="s">
        <v>53</v>
      </c>
      <c r="T3" s="2">
        <v>16</v>
      </c>
      <c r="U3" s="2">
        <v>17</v>
      </c>
      <c r="V3" s="2">
        <v>18</v>
      </c>
      <c r="W3" s="2">
        <v>19</v>
      </c>
      <c r="X3" s="2" t="s">
        <v>54</v>
      </c>
      <c r="Y3" s="2">
        <v>20</v>
      </c>
      <c r="Z3" s="2">
        <v>21</v>
      </c>
      <c r="AA3" s="2" t="s">
        <v>55</v>
      </c>
      <c r="AB3" s="2">
        <v>22</v>
      </c>
      <c r="AC3" s="2">
        <v>23</v>
      </c>
      <c r="AD3" s="2">
        <v>24</v>
      </c>
      <c r="AE3" s="2" t="s">
        <v>56</v>
      </c>
      <c r="AF3" s="2">
        <v>25</v>
      </c>
      <c r="AG3" s="2">
        <v>26</v>
      </c>
      <c r="AH3" s="2">
        <v>27</v>
      </c>
      <c r="AI3" s="2">
        <v>28</v>
      </c>
      <c r="AJ3" s="2" t="s">
        <v>57</v>
      </c>
      <c r="AK3" s="2">
        <v>29</v>
      </c>
      <c r="AL3" s="2" t="s">
        <v>58</v>
      </c>
      <c r="AM3" s="2">
        <v>30</v>
      </c>
      <c r="AN3" s="2">
        <v>31</v>
      </c>
      <c r="AO3" s="2">
        <v>32</v>
      </c>
      <c r="AP3" s="2">
        <v>33</v>
      </c>
      <c r="AQ3" s="2" t="s">
        <v>59</v>
      </c>
      <c r="AR3" s="2">
        <v>34</v>
      </c>
      <c r="AS3" s="2">
        <v>35</v>
      </c>
      <c r="AT3" s="2">
        <v>36</v>
      </c>
      <c r="AU3" s="2">
        <v>37</v>
      </c>
      <c r="AV3" s="2" t="s">
        <v>60</v>
      </c>
      <c r="AW3" s="2">
        <v>38</v>
      </c>
      <c r="AX3" s="2">
        <v>39</v>
      </c>
      <c r="AY3" s="2">
        <v>40</v>
      </c>
      <c r="AZ3" s="2">
        <v>41</v>
      </c>
      <c r="BA3" s="2" t="s">
        <v>61</v>
      </c>
    </row>
    <row r="4" spans="1:53" ht="26.85" customHeight="1" x14ac:dyDescent="0.25">
      <c r="A4" s="5"/>
      <c r="B4" s="6"/>
      <c r="C4" s="7" t="str">
        <f>IF(ISBLANK(B4),"",IF(ISNA(VLOOKUP(B4,'Тип организации'!$A$2:$B$8,2,)),"Некорректное значение",VLOOKUP(B4,'Тип организации'!$A$2:$B$8,2,)))</f>
        <v/>
      </c>
      <c r="D4" s="6"/>
      <c r="E4" s="7" t="str">
        <f>IF(ISBLANK(D4),"",IF(ISNA(VLOOKUP(D4,'Тип публичности'!$A$2:$B$8,2,)),"Некорректное значение",VLOOKUP(D4,'Тип публичности'!$A$2:$B$8,2,)))</f>
        <v/>
      </c>
      <c r="F4" s="5"/>
      <c r="G4" s="5"/>
      <c r="H4" s="5"/>
      <c r="I4" s="5"/>
      <c r="J4" s="5"/>
      <c r="K4" s="6"/>
      <c r="L4" s="8" t="str">
        <f>IF(ISBLANK(K4),"",IF(ISNA(VLOOKUP(K4,'Организационно-правовые формы'!$A$2:$B$93,2,)),"Некорректное значение",VLOOKUP(K4,'Организационно-правовые формы'!$A$2:$B$93,2,)))</f>
        <v/>
      </c>
      <c r="M4" s="5"/>
      <c r="N4" s="5"/>
      <c r="O4" s="5"/>
      <c r="P4" s="5"/>
      <c r="Q4" s="5"/>
      <c r="R4" s="6"/>
      <c r="S4" s="7" t="str">
        <f>IF(ISBLANK(R4),"",IF(ISNA(VLOOKUP(R4,Страны!$A$2:$B$252,2,)),"Некорректное значение",VLOOKUP(R4,Страны!$A$2:$B$252,2,)))</f>
        <v/>
      </c>
      <c r="T4" s="5"/>
      <c r="U4" s="5"/>
      <c r="V4" s="5"/>
      <c r="W4" s="6"/>
      <c r="X4" s="7" t="str">
        <f>IF(ISBLANK(W4),"",IF(ISNA(VLOOKUP(W4,'Тип цены по договору'!$A$2:$B$8,2,)),"Некорректное значение",VLOOKUP(W4,'Тип цены по договору'!$A$2:$B$8,2,)))</f>
        <v/>
      </c>
      <c r="Y4" s="5"/>
      <c r="Z4" s="6"/>
      <c r="AA4" s="7" t="str">
        <f>IF(ISBLANK(Z4),"",IF(ISNA(VLOOKUP(Z4,'Тип даты окончания договора'!$A$2:$B$7,2,)),"Некорректное значение",VLOOKUP(Z4,'Тип даты окончания договора'!$A$2:$B$7,2,)))</f>
        <v/>
      </c>
      <c r="AB4" s="5"/>
      <c r="AC4" s="5"/>
      <c r="AD4" s="6"/>
      <c r="AE4" s="9" t="str">
        <f>IF(ISBLANK(AD4),"",IF(ISNA(VLOOKUP(AD4,'Типы договоров'!$A$2:$B$7,2,)),"Некорректное значение",VLOOKUP(AD4,'Типы договоров'!$A$2:$B$7,2,)))</f>
        <v/>
      </c>
      <c r="AF4" s="6"/>
      <c r="AG4" s="5"/>
      <c r="AH4" s="5"/>
      <c r="AI4" s="6"/>
      <c r="AJ4" s="7" t="str">
        <f>IF(ISBLANK(AI4),"",IF(ISNA(VLOOKUP(AI4,'Тип организации'!$A$2:$B$8,2,)),"Некорректное значение",VLOOKUP(AI4,'Тип организации'!$A$2:$B$8,2,)))</f>
        <v/>
      </c>
      <c r="AK4" s="6"/>
      <c r="AL4" s="7" t="str">
        <f>IF(ISBLANK(AK4),"",IF(ISNA(VLOOKUP(AK4,'Тип публичности'!$A$2:$B$8,2,)),"Некорректное значение",VLOOKUP(AK4,'Тип публичности'!$A$2:$B$8,2,)))</f>
        <v/>
      </c>
      <c r="AM4" s="5"/>
      <c r="AN4" s="5"/>
      <c r="AO4" s="5"/>
      <c r="AP4" s="6"/>
      <c r="AQ4" s="8" t="str">
        <f>IF(ISBLANK(AP4),"",IF(ISNA(VLOOKUP(AP4,'Организационно-правовые формы'!$A$2:$B$93,2,)),"Некорректное значение",VLOOKUP(AP4,'Организационно-правовые формы'!$A$2:$B$93,2,)))</f>
        <v/>
      </c>
      <c r="AR4" s="5"/>
      <c r="AS4" s="5"/>
      <c r="AT4" s="5"/>
      <c r="AU4" s="6"/>
      <c r="AV4" s="9" t="str">
        <f>IF(ISBLANK(AU4),"",IF(ISNA(VLOOKUP(AU4,'Тип собственника'!$A$2:$B$91,2,)),"Некорректное значение",VLOOKUP(AU4,'Тип собственника'!$A$2:$B$91,2,)))</f>
        <v/>
      </c>
      <c r="AW4" s="10"/>
      <c r="AX4" s="5"/>
      <c r="AY4" s="5"/>
      <c r="AZ4" s="6"/>
      <c r="BA4" s="7" t="str">
        <f>IF(ISBLANK(AZ4),"",IF(ISNA(VLOOKUP(AZ4,Страны!$A$2:$B$252,2,)),"Некорректное значение",VLOOKUP(AZ4,Страны!$A$2:$B$252,2,)))</f>
        <v/>
      </c>
    </row>
    <row r="5" spans="1:53" ht="26.85" customHeight="1" x14ac:dyDescent="0.25">
      <c r="A5" s="5"/>
      <c r="B5" s="6"/>
      <c r="C5" s="7" t="str">
        <f>IF(ISBLANK(B5),"",IF(ISNA(VLOOKUP(B5,'Тип организации'!$A$2:$B$8,2,)),"Некорректное значение",VLOOKUP(B5,'Тип организации'!$A$2:$B$8,2,)))</f>
        <v/>
      </c>
      <c r="D5" s="6"/>
      <c r="E5" s="7" t="str">
        <f>IF(ISBLANK(D5),"",IF(ISNA(VLOOKUP(D5,'Тип публичности'!$A$2:$B$8,2,)),"Некорректное значение",VLOOKUP(D5,'Тип публичности'!$A$2:$B$8,2,)))</f>
        <v/>
      </c>
      <c r="F5" s="5"/>
      <c r="G5" s="5"/>
      <c r="H5" s="5"/>
      <c r="I5" s="5"/>
      <c r="J5" s="5"/>
      <c r="K5" s="6"/>
      <c r="L5" s="8" t="str">
        <f>IF(ISBLANK(K5),"",IF(ISNA(VLOOKUP(K5,'Организационно-правовые формы'!$A$2:$B$93,2,)),"Некорректное значение",VLOOKUP(K5,'Организационно-правовые формы'!$A$2:$B$93,2,)))</f>
        <v/>
      </c>
      <c r="M5" s="5"/>
      <c r="N5" s="5"/>
      <c r="O5" s="5"/>
      <c r="P5" s="5"/>
      <c r="Q5" s="5"/>
      <c r="R5" s="6"/>
      <c r="S5" s="7" t="str">
        <f>IF(ISBLANK(R5),"",IF(ISNA(VLOOKUP(R5,Страны!$A$2:$B$252,2,)),"Некорректное значение",VLOOKUP(R5,Страны!$A$2:$B$252,2,)))</f>
        <v/>
      </c>
      <c r="T5" s="5"/>
      <c r="U5" s="5"/>
      <c r="V5" s="5"/>
      <c r="W5" s="6"/>
      <c r="X5" s="7" t="str">
        <f>IF(ISBLANK(W5),"",IF(ISNA(VLOOKUP(W5,'Тип цены по договору'!$A$2:$B$8,2,)),"Некорректное значение",VLOOKUP(W5,'Тип цены по договору'!$A$2:$B$8,2,)))</f>
        <v/>
      </c>
      <c r="Y5" s="5"/>
      <c r="Z5" s="6"/>
      <c r="AA5" s="7" t="str">
        <f>IF(ISBLANK(Z5),"",IF(ISNA(VLOOKUP(Z5,'Тип даты окончания договора'!$A$2:$B$7,2,)),"Некорректное значение",VLOOKUP(Z5,'Тип даты окончания договора'!$A$2:$B$7,2,)))</f>
        <v/>
      </c>
      <c r="AB5" s="5"/>
      <c r="AC5" s="5"/>
      <c r="AD5" s="6"/>
      <c r="AE5" s="9" t="str">
        <f>IF(ISBLANK(AD5),"",IF(ISNA(VLOOKUP(AD5,'Типы договоров'!$A$2:$B$7,2,)),"Некорректное значение",VLOOKUP(AD5,'Типы договоров'!$A$2:$B$7,2,)))</f>
        <v/>
      </c>
      <c r="AF5" s="6"/>
      <c r="AG5" s="5"/>
      <c r="AH5" s="5"/>
      <c r="AI5" s="6"/>
      <c r="AJ5" s="7" t="str">
        <f>IF(ISBLANK(AI5),"",IF(ISNA(VLOOKUP(AI5,'Тип организации'!$A$2:$B$8,2,)),"Некорректное значение",VLOOKUP(AI5,'Тип организации'!$A$2:$B$8,2,)))</f>
        <v/>
      </c>
      <c r="AK5" s="6"/>
      <c r="AL5" s="7" t="str">
        <f>IF(ISBLANK(AK5),"",IF(ISNA(VLOOKUP(AK5,'Тип публичности'!$A$2:$B$8,2,)),"Некорректное значение",VLOOKUP(AK5,'Тип публичности'!$A$2:$B$8,2,)))</f>
        <v/>
      </c>
      <c r="AM5" s="5"/>
      <c r="AN5" s="5"/>
      <c r="AO5" s="5"/>
      <c r="AP5" s="6"/>
      <c r="AQ5" s="8" t="str">
        <f>IF(ISBLANK(AP5),"",IF(ISNA(VLOOKUP(AP5,'Организационно-правовые формы'!$A$2:$B$93,2,)),"Некорректное значение",VLOOKUP(AP5,'Организационно-правовые формы'!$A$2:$B$93,2,)))</f>
        <v/>
      </c>
      <c r="AR5" s="5"/>
      <c r="AS5" s="5"/>
      <c r="AT5" s="5"/>
      <c r="AU5" s="6"/>
      <c r="AV5" s="9" t="str">
        <f>IF(ISBLANK(AU5),"",IF(ISNA(VLOOKUP(AU5,'Тип собственника'!$A$2:$B$91,2,)),"Некорректное значение",VLOOKUP(AU5,'Тип собственника'!$A$2:$B$91,2,)))</f>
        <v/>
      </c>
      <c r="AW5" s="10"/>
      <c r="AX5" s="5"/>
      <c r="AY5" s="5"/>
      <c r="AZ5" s="6"/>
      <c r="BA5" s="7" t="str">
        <f>IF(ISBLANK(AZ5),"",IF(ISNA(VLOOKUP(AZ5,Страны!$A$2:$B$252,2,)),"Некорректное значение",VLOOKUP(AZ5,Страны!$A$2:$B$252,2,)))</f>
        <v/>
      </c>
    </row>
    <row r="6" spans="1:53" ht="26.85" customHeight="1" x14ac:dyDescent="0.25">
      <c r="A6" s="5"/>
      <c r="B6" s="6"/>
      <c r="C6" s="7" t="str">
        <f>IF(ISBLANK(B6),"",IF(ISNA(VLOOKUP(B6,'Тип организации'!$A$2:$B$8,2,)),"Некорректное значение",VLOOKUP(B6,'Тип организации'!$A$2:$B$8,2,)))</f>
        <v/>
      </c>
      <c r="D6" s="6"/>
      <c r="E6" s="7" t="str">
        <f>IF(ISBLANK(D6),"",IF(ISNA(VLOOKUP(D6,'Тип публичности'!$A$2:$B$8,2,)),"Некорректное значение",VLOOKUP(D6,'Тип публичности'!$A$2:$B$8,2,)))</f>
        <v/>
      </c>
      <c r="F6" s="5"/>
      <c r="G6" s="5"/>
      <c r="H6" s="5"/>
      <c r="I6" s="5"/>
      <c r="J6" s="5"/>
      <c r="K6" s="6"/>
      <c r="L6" s="8" t="str">
        <f>IF(ISBLANK(K6),"",IF(ISNA(VLOOKUP(K6,'Организационно-правовые формы'!$A$2:$B$93,2,)),"Некорректное значение",VLOOKUP(K6,'Организационно-правовые формы'!$A$2:$B$93,2,)))</f>
        <v/>
      </c>
      <c r="M6" s="5"/>
      <c r="N6" s="5"/>
      <c r="O6" s="5"/>
      <c r="P6" s="5"/>
      <c r="Q6" s="5"/>
      <c r="R6" s="6"/>
      <c r="S6" s="7" t="str">
        <f>IF(ISBLANK(R6),"",IF(ISNA(VLOOKUP(R6,Страны!$A$2:$B$252,2,)),"Некорректное значение",VLOOKUP(R6,Страны!$A$2:$B$252,2,)))</f>
        <v/>
      </c>
      <c r="T6" s="5"/>
      <c r="U6" s="5"/>
      <c r="V6" s="5"/>
      <c r="W6" s="6"/>
      <c r="X6" s="7" t="str">
        <f>IF(ISBLANK(W6),"",IF(ISNA(VLOOKUP(W6,'Тип цены по договору'!$A$2:$B$8,2,)),"Некорректное значение",VLOOKUP(W6,'Тип цены по договору'!$A$2:$B$8,2,)))</f>
        <v/>
      </c>
      <c r="Y6" s="5"/>
      <c r="Z6" s="6"/>
      <c r="AA6" s="7" t="str">
        <f>IF(ISBLANK(Z6),"",IF(ISNA(VLOOKUP(Z6,'Тип даты окончания договора'!$A$2:$B$7,2,)),"Некорректное значение",VLOOKUP(Z6,'Тип даты окончания договора'!$A$2:$B$7,2,)))</f>
        <v/>
      </c>
      <c r="AB6" s="5"/>
      <c r="AC6" s="5"/>
      <c r="AD6" s="6"/>
      <c r="AE6" s="9" t="str">
        <f>IF(ISBLANK(AD6),"",IF(ISNA(VLOOKUP(AD6,'Типы договоров'!$A$2:$B$7,2,)),"Некорректное значение",VLOOKUP(AD6,'Типы договоров'!$A$2:$B$7,2,)))</f>
        <v/>
      </c>
      <c r="AF6" s="6"/>
      <c r="AG6" s="5"/>
      <c r="AH6" s="5"/>
      <c r="AI6" s="6"/>
      <c r="AJ6" s="7" t="str">
        <f>IF(ISBLANK(AI6),"",IF(ISNA(VLOOKUP(AI6,'Тип организации'!$A$2:$B$8,2,)),"Некорректное значение",VLOOKUP(AI6,'Тип организации'!$A$2:$B$8,2,)))</f>
        <v/>
      </c>
      <c r="AK6" s="6"/>
      <c r="AL6" s="7" t="str">
        <f>IF(ISBLANK(AK6),"",IF(ISNA(VLOOKUP(AK6,'Тип публичности'!$A$2:$B$8,2,)),"Некорректное значение",VLOOKUP(AK6,'Тип публичности'!$A$2:$B$8,2,)))</f>
        <v/>
      </c>
      <c r="AM6" s="5"/>
      <c r="AN6" s="5"/>
      <c r="AO6" s="5"/>
      <c r="AP6" s="6"/>
      <c r="AQ6" s="8" t="str">
        <f>IF(ISBLANK(AP6),"",IF(ISNA(VLOOKUP(AP6,'Организационно-правовые формы'!$A$2:$B$93,2,)),"Некорректное значение",VLOOKUP(AP6,'Организационно-правовые формы'!$A$2:$B$93,2,)))</f>
        <v/>
      </c>
      <c r="AR6" s="5"/>
      <c r="AS6" s="5"/>
      <c r="AT6" s="5"/>
      <c r="AU6" s="6"/>
      <c r="AV6" s="9" t="str">
        <f>IF(ISBLANK(AU6),"",IF(ISNA(VLOOKUP(AU6,'Тип собственника'!$A$2:$B$91,2,)),"Некорректное значение",VLOOKUP(AU6,'Тип собственника'!$A$2:$B$91,2,)))</f>
        <v/>
      </c>
      <c r="AW6" s="10"/>
      <c r="AX6" s="5"/>
      <c r="AY6" s="5"/>
      <c r="AZ6" s="6"/>
      <c r="BA6" s="7" t="str">
        <f>IF(ISBLANK(AZ6),"",IF(ISNA(VLOOKUP(AZ6,Страны!$A$2:$B$252,2,)),"Некорректное значение",VLOOKUP(AZ6,Страны!$A$2:$B$252,2,)))</f>
        <v/>
      </c>
    </row>
    <row r="7" spans="1:53" ht="26.85" customHeight="1" x14ac:dyDescent="0.25">
      <c r="A7" s="5"/>
      <c r="B7" s="6"/>
      <c r="C7" s="7" t="str">
        <f>IF(ISBLANK(B7),"",IF(ISNA(VLOOKUP(B7,'Тип организации'!$A$2:$B$8,2,)),"Некорректное значение",VLOOKUP(B7,'Тип организации'!$A$2:$B$8,2,)))</f>
        <v/>
      </c>
      <c r="D7" s="6"/>
      <c r="E7" s="7" t="str">
        <f>IF(ISBLANK(D7),"",IF(ISNA(VLOOKUP(D7,'Тип публичности'!$A$2:$B$8,2,)),"Некорректное значение",VLOOKUP(D7,'Тип публичности'!$A$2:$B$8,2,)))</f>
        <v/>
      </c>
      <c r="F7" s="5"/>
      <c r="G7" s="5"/>
      <c r="H7" s="5"/>
      <c r="I7" s="5"/>
      <c r="J7" s="5"/>
      <c r="K7" s="6"/>
      <c r="L7" s="8" t="str">
        <f>IF(ISBLANK(K7),"",IF(ISNA(VLOOKUP(K7,'Организационно-правовые формы'!$A$2:$B$93,2,)),"Некорректное значение",VLOOKUP(K7,'Организационно-правовые формы'!$A$2:$B$93,2,)))</f>
        <v/>
      </c>
      <c r="M7" s="5"/>
      <c r="N7" s="5"/>
      <c r="O7" s="5"/>
      <c r="P7" s="5"/>
      <c r="Q7" s="5"/>
      <c r="R7" s="6"/>
      <c r="S7" s="7" t="str">
        <f>IF(ISBLANK(R7),"",IF(ISNA(VLOOKUP(R7,Страны!$A$2:$B$252,2,)),"Некорректное значение",VLOOKUP(R7,Страны!$A$2:$B$252,2,)))</f>
        <v/>
      </c>
      <c r="T7" s="5"/>
      <c r="U7" s="5"/>
      <c r="V7" s="5"/>
      <c r="W7" s="6"/>
      <c r="X7" s="7" t="str">
        <f>IF(ISBLANK(W7),"",IF(ISNA(VLOOKUP(W7,'Тип цены по договору'!$A$2:$B$8,2,)),"Некорректное значение",VLOOKUP(W7,'Тип цены по договору'!$A$2:$B$8,2,)))</f>
        <v/>
      </c>
      <c r="Y7" s="5"/>
      <c r="Z7" s="6"/>
      <c r="AA7" s="7" t="str">
        <f>IF(ISBLANK(Z7),"",IF(ISNA(VLOOKUP(Z7,'Тип даты окончания договора'!$A$2:$B$7,2,)),"Некорректное значение",VLOOKUP(Z7,'Тип даты окончания договора'!$A$2:$B$7,2,)))</f>
        <v/>
      </c>
      <c r="AB7" s="5"/>
      <c r="AC7" s="5"/>
      <c r="AD7" s="6"/>
      <c r="AE7" s="9" t="str">
        <f>IF(ISBLANK(AD7),"",IF(ISNA(VLOOKUP(AD7,'Типы договоров'!$A$2:$B$7,2,)),"Некорректное значение",VLOOKUP(AD7,'Типы договоров'!$A$2:$B$7,2,)))</f>
        <v/>
      </c>
      <c r="AF7" s="6"/>
      <c r="AG7" s="5"/>
      <c r="AH7" s="5"/>
      <c r="AI7" s="6"/>
      <c r="AJ7" s="7" t="str">
        <f>IF(ISBLANK(AI7),"",IF(ISNA(VLOOKUP(AI7,'Тип организации'!$A$2:$B$8,2,)),"Некорректное значение",VLOOKUP(AI7,'Тип организации'!$A$2:$B$8,2,)))</f>
        <v/>
      </c>
      <c r="AK7" s="6"/>
      <c r="AL7" s="7" t="str">
        <f>IF(ISBLANK(AK7),"",IF(ISNA(VLOOKUP(AK7,'Тип публичности'!$A$2:$B$8,2,)),"Некорректное значение",VLOOKUP(AK7,'Тип публичности'!$A$2:$B$8,2,)))</f>
        <v/>
      </c>
      <c r="AM7" s="5"/>
      <c r="AN7" s="5"/>
      <c r="AO7" s="5"/>
      <c r="AP7" s="6"/>
      <c r="AQ7" s="8" t="str">
        <f>IF(ISBLANK(AP7),"",IF(ISNA(VLOOKUP(AP7,'Организационно-правовые формы'!$A$2:$B$93,2,)),"Некорректное значение",VLOOKUP(AP7,'Организационно-правовые формы'!$A$2:$B$93,2,)))</f>
        <v/>
      </c>
      <c r="AR7" s="5"/>
      <c r="AS7" s="5"/>
      <c r="AT7" s="5"/>
      <c r="AU7" s="6"/>
      <c r="AV7" s="9" t="str">
        <f>IF(ISBLANK(AU7),"",IF(ISNA(VLOOKUP(AU7,'Тип собственника'!$A$2:$B$91,2,)),"Некорректное значение",VLOOKUP(AU7,'Тип собственника'!$A$2:$B$91,2,)))</f>
        <v/>
      </c>
      <c r="AW7" s="10"/>
      <c r="AX7" s="5"/>
      <c r="AY7" s="5"/>
      <c r="AZ7" s="6"/>
      <c r="BA7" s="7" t="str">
        <f>IF(ISBLANK(AZ7),"",IF(ISNA(VLOOKUP(AZ7,Страны!$A$2:$B$252,2,)),"Некорректное значение",VLOOKUP(AZ7,Страны!$A$2:$B$252,2,)))</f>
        <v/>
      </c>
    </row>
    <row r="8" spans="1:53" ht="26.85" customHeight="1" x14ac:dyDescent="0.25">
      <c r="A8" s="5"/>
      <c r="B8" s="6"/>
      <c r="C8" s="7" t="str">
        <f>IF(ISBLANK(B8),"",IF(ISNA(VLOOKUP(B8,'Тип организации'!$A$2:$B$8,2,)),"Некорректное значение",VLOOKUP(B8,'Тип организации'!$A$2:$B$8,2,)))</f>
        <v/>
      </c>
      <c r="D8" s="6"/>
      <c r="E8" s="7" t="str">
        <f>IF(ISBLANK(D8),"",IF(ISNA(VLOOKUP(D8,'Тип публичности'!$A$2:$B$8,2,)),"Некорректное значение",VLOOKUP(D8,'Тип публичности'!$A$2:$B$8,2,)))</f>
        <v/>
      </c>
      <c r="F8" s="5"/>
      <c r="G8" s="5"/>
      <c r="H8" s="5"/>
      <c r="I8" s="5"/>
      <c r="J8" s="5"/>
      <c r="K8" s="6"/>
      <c r="L8" s="8" t="str">
        <f>IF(ISBLANK(K8),"",IF(ISNA(VLOOKUP(K8,'Организационно-правовые формы'!$A$2:$B$93,2,)),"Некорректное значение",VLOOKUP(K8,'Организационно-правовые формы'!$A$2:$B$93,2,)))</f>
        <v/>
      </c>
      <c r="M8" s="5"/>
      <c r="N8" s="5"/>
      <c r="O8" s="5"/>
      <c r="P8" s="5"/>
      <c r="Q8" s="5"/>
      <c r="R8" s="6"/>
      <c r="S8" s="7" t="str">
        <f>IF(ISBLANK(R8),"",IF(ISNA(VLOOKUP(R8,Страны!$A$2:$B$252,2,)),"Некорректное значение",VLOOKUP(R8,Страны!$A$2:$B$252,2,)))</f>
        <v/>
      </c>
      <c r="T8" s="5"/>
      <c r="U8" s="5"/>
      <c r="V8" s="5"/>
      <c r="W8" s="6"/>
      <c r="X8" s="7" t="str">
        <f>IF(ISBLANK(W8),"",IF(ISNA(VLOOKUP(W8,'Тип цены по договору'!$A$2:$B$8,2,)),"Некорректное значение",VLOOKUP(W8,'Тип цены по договору'!$A$2:$B$8,2,)))</f>
        <v/>
      </c>
      <c r="Y8" s="5"/>
      <c r="Z8" s="6"/>
      <c r="AA8" s="7" t="str">
        <f>IF(ISBLANK(Z8),"",IF(ISNA(VLOOKUP(Z8,'Тип даты окончания договора'!$A$2:$B$7,2,)),"Некорректное значение",VLOOKUP(Z8,'Тип даты окончания договора'!$A$2:$B$7,2,)))</f>
        <v/>
      </c>
      <c r="AB8" s="5"/>
      <c r="AC8" s="5"/>
      <c r="AD8" s="6"/>
      <c r="AE8" s="9" t="str">
        <f>IF(ISBLANK(AD8),"",IF(ISNA(VLOOKUP(AD8,'Типы договоров'!$A$2:$B$7,2,)),"Некорректное значение",VLOOKUP(AD8,'Типы договоров'!$A$2:$B$7,2,)))</f>
        <v/>
      </c>
      <c r="AF8" s="6"/>
      <c r="AG8" s="5"/>
      <c r="AH8" s="5"/>
      <c r="AI8" s="6"/>
      <c r="AJ8" s="7" t="str">
        <f>IF(ISBLANK(AI8),"",IF(ISNA(VLOOKUP(AI8,'Тип организации'!$A$2:$B$8,2,)),"Некорректное значение",VLOOKUP(AI8,'Тип организации'!$A$2:$B$8,2,)))</f>
        <v/>
      </c>
      <c r="AK8" s="6"/>
      <c r="AL8" s="7" t="str">
        <f>IF(ISBLANK(AK8),"",IF(ISNA(VLOOKUP(AK8,'Тип публичности'!$A$2:$B$8,2,)),"Некорректное значение",VLOOKUP(AK8,'Тип публичности'!$A$2:$B$8,2,)))</f>
        <v/>
      </c>
      <c r="AM8" s="5"/>
      <c r="AN8" s="5"/>
      <c r="AO8" s="5"/>
      <c r="AP8" s="6"/>
      <c r="AQ8" s="8" t="str">
        <f>IF(ISBLANK(AP8),"",IF(ISNA(VLOOKUP(AP8,'Организационно-правовые формы'!$A$2:$B$93,2,)),"Некорректное значение",VLOOKUP(AP8,'Организационно-правовые формы'!$A$2:$B$93,2,)))</f>
        <v/>
      </c>
      <c r="AR8" s="5"/>
      <c r="AS8" s="5"/>
      <c r="AT8" s="5"/>
      <c r="AU8" s="6"/>
      <c r="AV8" s="9" t="str">
        <f>IF(ISBLANK(AU8),"",IF(ISNA(VLOOKUP(AU8,'Тип собственника'!$A$2:$B$91,2,)),"Некорректное значение",VLOOKUP(AU8,'Тип собственника'!$A$2:$B$91,2,)))</f>
        <v/>
      </c>
      <c r="AW8" s="10"/>
      <c r="AX8" s="5"/>
      <c r="AY8" s="5"/>
      <c r="AZ8" s="6"/>
      <c r="BA8" s="7" t="str">
        <f>IF(ISBLANK(AZ8),"",IF(ISNA(VLOOKUP(AZ8,Страны!$A$2:$B$252,2,)),"Некорректное значение",VLOOKUP(AZ8,Страны!$A$2:$B$252,2,)))</f>
        <v/>
      </c>
    </row>
    <row r="9" spans="1:53" ht="26.85" customHeight="1" x14ac:dyDescent="0.25">
      <c r="A9" s="5"/>
      <c r="B9" s="6"/>
      <c r="C9" s="7" t="str">
        <f>IF(ISBLANK(B9),"",IF(ISNA(VLOOKUP(B9,'Тип организации'!$A$2:$B$8,2,)),"Некорректное значение",VLOOKUP(B9,'Тип организации'!$A$2:$B$8,2,)))</f>
        <v/>
      </c>
      <c r="D9" s="6"/>
      <c r="E9" s="7" t="str">
        <f>IF(ISBLANK(D9),"",IF(ISNA(VLOOKUP(D9,'Тип публичности'!$A$2:$B$8,2,)),"Некорректное значение",VLOOKUP(D9,'Тип публичности'!$A$2:$B$8,2,)))</f>
        <v/>
      </c>
      <c r="F9" s="5"/>
      <c r="G9" s="5"/>
      <c r="H9" s="5"/>
      <c r="I9" s="5"/>
      <c r="J9" s="5"/>
      <c r="K9" s="6"/>
      <c r="L9" s="8" t="str">
        <f>IF(ISBLANK(K9),"",IF(ISNA(VLOOKUP(K9,'Организационно-правовые формы'!$A$2:$B$93,2,)),"Некорректное значение",VLOOKUP(K9,'Организационно-правовые формы'!$A$2:$B$93,2,)))</f>
        <v/>
      </c>
      <c r="M9" s="5"/>
      <c r="N9" s="5"/>
      <c r="O9" s="5"/>
      <c r="P9" s="5"/>
      <c r="Q9" s="5"/>
      <c r="R9" s="6"/>
      <c r="S9" s="7" t="str">
        <f>IF(ISBLANK(R9),"",IF(ISNA(VLOOKUP(R9,Страны!$A$2:$B$252,2,)),"Некорректное значение",VLOOKUP(R9,Страны!$A$2:$B$252,2,)))</f>
        <v/>
      </c>
      <c r="T9" s="5"/>
      <c r="U9" s="5"/>
      <c r="V9" s="5"/>
      <c r="W9" s="6"/>
      <c r="X9" s="7" t="str">
        <f>IF(ISBLANK(W9),"",IF(ISNA(VLOOKUP(W9,'Тип цены по договору'!$A$2:$B$8,2,)),"Некорректное значение",VLOOKUP(W9,'Тип цены по договору'!$A$2:$B$8,2,)))</f>
        <v/>
      </c>
      <c r="Y9" s="5"/>
      <c r="Z9" s="6"/>
      <c r="AA9" s="7" t="str">
        <f>IF(ISBLANK(Z9),"",IF(ISNA(VLOOKUP(Z9,'Тип даты окончания договора'!$A$2:$B$7,2,)),"Некорректное значение",VLOOKUP(Z9,'Тип даты окончания договора'!$A$2:$B$7,2,)))</f>
        <v/>
      </c>
      <c r="AB9" s="5"/>
      <c r="AC9" s="5"/>
      <c r="AD9" s="6"/>
      <c r="AE9" s="9" t="str">
        <f>IF(ISBLANK(AD9),"",IF(ISNA(VLOOKUP(AD9,'Типы договоров'!$A$2:$B$7,2,)),"Некорректное значение",VLOOKUP(AD9,'Типы договоров'!$A$2:$B$7,2,)))</f>
        <v/>
      </c>
      <c r="AF9" s="6"/>
      <c r="AG9" s="5"/>
      <c r="AH9" s="5"/>
      <c r="AI9" s="6"/>
      <c r="AJ9" s="7" t="str">
        <f>IF(ISBLANK(AI9),"",IF(ISNA(VLOOKUP(AI9,'Тип организации'!$A$2:$B$8,2,)),"Некорректное значение",VLOOKUP(AI9,'Тип организации'!$A$2:$B$8,2,)))</f>
        <v/>
      </c>
      <c r="AK9" s="6"/>
      <c r="AL9" s="7" t="str">
        <f>IF(ISBLANK(AK9),"",IF(ISNA(VLOOKUP(AK9,'Тип публичности'!$A$2:$B$8,2,)),"Некорректное значение",VLOOKUP(AK9,'Тип публичности'!$A$2:$B$8,2,)))</f>
        <v/>
      </c>
      <c r="AM9" s="5"/>
      <c r="AN9" s="5"/>
      <c r="AO9" s="5"/>
      <c r="AP9" s="6"/>
      <c r="AQ9" s="8" t="str">
        <f>IF(ISBLANK(AP9),"",IF(ISNA(VLOOKUP(AP9,'Организационно-правовые формы'!$A$2:$B$93,2,)),"Некорректное значение",VLOOKUP(AP9,'Организационно-правовые формы'!$A$2:$B$93,2,)))</f>
        <v/>
      </c>
      <c r="AR9" s="5"/>
      <c r="AS9" s="5"/>
      <c r="AT9" s="5"/>
      <c r="AU9" s="6"/>
      <c r="AV9" s="9" t="str">
        <f>IF(ISBLANK(AU9),"",IF(ISNA(VLOOKUP(AU9,'Тип собственника'!$A$2:$B$91,2,)),"Некорректное значение",VLOOKUP(AU9,'Тип собственника'!$A$2:$B$91,2,)))</f>
        <v/>
      </c>
      <c r="AW9" s="10"/>
      <c r="AX9" s="5"/>
      <c r="AY9" s="5"/>
      <c r="AZ9" s="6"/>
      <c r="BA9" s="7" t="str">
        <f>IF(ISBLANK(AZ9),"",IF(ISNA(VLOOKUP(AZ9,Страны!$A$2:$B$252,2,)),"Некорректное значение",VLOOKUP(AZ9,Страны!$A$2:$B$252,2,)))</f>
        <v/>
      </c>
    </row>
    <row r="10" spans="1:53" ht="26.85" customHeight="1" x14ac:dyDescent="0.25">
      <c r="A10" s="5"/>
      <c r="B10" s="6"/>
      <c r="C10" s="7" t="str">
        <f>IF(ISBLANK(B10),"",IF(ISNA(VLOOKUP(B10,'Тип организации'!$A$2:$B$8,2,)),"Некорректное значение",VLOOKUP(B10,'Тип организации'!$A$2:$B$8,2,)))</f>
        <v/>
      </c>
      <c r="D10" s="6"/>
      <c r="E10" s="7" t="str">
        <f>IF(ISBLANK(D10),"",IF(ISNA(VLOOKUP(D10,'Тип публичности'!$A$2:$B$8,2,)),"Некорректное значение",VLOOKUP(D10,'Тип публичности'!$A$2:$B$8,2,)))</f>
        <v/>
      </c>
      <c r="F10" s="5"/>
      <c r="G10" s="5"/>
      <c r="H10" s="5"/>
      <c r="I10" s="5"/>
      <c r="J10" s="5"/>
      <c r="K10" s="6"/>
      <c r="L10" s="8" t="str">
        <f>IF(ISBLANK(K10),"",IF(ISNA(VLOOKUP(K10,'Организационно-правовые формы'!$A$2:$B$93,2,)),"Некорректное значение",VLOOKUP(K10,'Организационно-правовые формы'!$A$2:$B$93,2,)))</f>
        <v/>
      </c>
      <c r="M10" s="5"/>
      <c r="N10" s="5"/>
      <c r="O10" s="5"/>
      <c r="P10" s="5"/>
      <c r="Q10" s="5"/>
      <c r="R10" s="6"/>
      <c r="S10" s="7" t="str">
        <f>IF(ISBLANK(R10),"",IF(ISNA(VLOOKUP(R10,Страны!$A$2:$B$252,2,)),"Некорректное значение",VLOOKUP(R10,Страны!$A$2:$B$252,2,)))</f>
        <v/>
      </c>
      <c r="T10" s="5"/>
      <c r="U10" s="5"/>
      <c r="V10" s="5"/>
      <c r="W10" s="6"/>
      <c r="X10" s="7" t="str">
        <f>IF(ISBLANK(W10),"",IF(ISNA(VLOOKUP(W10,'Тип цены по договору'!$A$2:$B$8,2,)),"Некорректное значение",VLOOKUP(W10,'Тип цены по договору'!$A$2:$B$8,2,)))</f>
        <v/>
      </c>
      <c r="Y10" s="5"/>
      <c r="Z10" s="6"/>
      <c r="AA10" s="7" t="str">
        <f>IF(ISBLANK(Z10),"",IF(ISNA(VLOOKUP(Z10,'Тип даты окончания договора'!$A$2:$B$7,2,)),"Некорректное значение",VLOOKUP(Z10,'Тип даты окончания договора'!$A$2:$B$7,2,)))</f>
        <v/>
      </c>
      <c r="AB10" s="5"/>
      <c r="AC10" s="5"/>
      <c r="AD10" s="6"/>
      <c r="AE10" s="9" t="str">
        <f>IF(ISBLANK(AD10),"",IF(ISNA(VLOOKUP(AD10,'Типы договоров'!$A$2:$B$7,2,)),"Некорректное значение",VLOOKUP(AD10,'Типы договоров'!$A$2:$B$7,2,)))</f>
        <v/>
      </c>
      <c r="AF10" s="6"/>
      <c r="AG10" s="5"/>
      <c r="AH10" s="5"/>
      <c r="AI10" s="6"/>
      <c r="AJ10" s="7" t="str">
        <f>IF(ISBLANK(AI10),"",IF(ISNA(VLOOKUP(AI10,'Тип организации'!$A$2:$B$8,2,)),"Некорректное значение",VLOOKUP(AI10,'Тип организации'!$A$2:$B$8,2,)))</f>
        <v/>
      </c>
      <c r="AK10" s="6"/>
      <c r="AL10" s="7" t="str">
        <f>IF(ISBLANK(AK10),"",IF(ISNA(VLOOKUP(AK10,'Тип публичности'!$A$2:$B$8,2,)),"Некорректное значение",VLOOKUP(AK10,'Тип публичности'!$A$2:$B$8,2,)))</f>
        <v/>
      </c>
      <c r="AM10" s="5"/>
      <c r="AN10" s="5"/>
      <c r="AO10" s="5"/>
      <c r="AP10" s="6"/>
      <c r="AQ10" s="8" t="str">
        <f>IF(ISBLANK(AP10),"",IF(ISNA(VLOOKUP(AP10,'Организационно-правовые формы'!$A$2:$B$93,2,)),"Некорректное значение",VLOOKUP(AP10,'Организационно-правовые формы'!$A$2:$B$93,2,)))</f>
        <v/>
      </c>
      <c r="AR10" s="5"/>
      <c r="AS10" s="5"/>
      <c r="AT10" s="5"/>
      <c r="AU10" s="6"/>
      <c r="AV10" s="9" t="str">
        <f>IF(ISBLANK(AU10),"",IF(ISNA(VLOOKUP(AU10,'Тип собственника'!$A$2:$B$91,2,)),"Некорректное значение",VLOOKUP(AU10,'Тип собственника'!$A$2:$B$91,2,)))</f>
        <v/>
      </c>
      <c r="AW10" s="10"/>
      <c r="AX10" s="5"/>
      <c r="AY10" s="5"/>
      <c r="AZ10" s="6"/>
      <c r="BA10" s="7" t="str">
        <f>IF(ISBLANK(AZ10),"",IF(ISNA(VLOOKUP(AZ10,Страны!$A$2:$B$252,2,)),"Некорректное значение",VLOOKUP(AZ10,Страны!$A$2:$B$252,2,)))</f>
        <v/>
      </c>
    </row>
    <row r="11" spans="1:53" ht="26.85" customHeight="1" x14ac:dyDescent="0.25">
      <c r="A11" s="5"/>
      <c r="B11" s="6"/>
      <c r="C11" s="7" t="str">
        <f>IF(ISBLANK(B11),"",IF(ISNA(VLOOKUP(B11,'Тип организации'!$A$2:$B$8,2,)),"Некорректное значение",VLOOKUP(B11,'Тип организации'!$A$2:$B$8,2,)))</f>
        <v/>
      </c>
      <c r="D11" s="6"/>
      <c r="E11" s="7" t="str">
        <f>IF(ISBLANK(D11),"",IF(ISNA(VLOOKUP(D11,'Тип публичности'!$A$2:$B$8,2,)),"Некорректное значение",VLOOKUP(D11,'Тип публичности'!$A$2:$B$8,2,)))</f>
        <v/>
      </c>
      <c r="F11" s="5"/>
      <c r="G11" s="5"/>
      <c r="H11" s="5"/>
      <c r="I11" s="5"/>
      <c r="J11" s="5"/>
      <c r="K11" s="6"/>
      <c r="L11" s="8" t="str">
        <f>IF(ISBLANK(K11),"",IF(ISNA(VLOOKUP(K11,'Организационно-правовые формы'!$A$2:$B$93,2,)),"Некорректное значение",VLOOKUP(K11,'Организационно-правовые формы'!$A$2:$B$93,2,)))</f>
        <v/>
      </c>
      <c r="M11" s="5"/>
      <c r="N11" s="5"/>
      <c r="O11" s="5"/>
      <c r="P11" s="5"/>
      <c r="Q11" s="5"/>
      <c r="R11" s="6"/>
      <c r="S11" s="7" t="str">
        <f>IF(ISBLANK(R11),"",IF(ISNA(VLOOKUP(R11,Страны!$A$2:$B$252,2,)),"Некорректное значение",VLOOKUP(R11,Страны!$A$2:$B$252,2,)))</f>
        <v/>
      </c>
      <c r="T11" s="5"/>
      <c r="U11" s="5"/>
      <c r="V11" s="5"/>
      <c r="W11" s="6"/>
      <c r="X11" s="7" t="str">
        <f>IF(ISBLANK(W11),"",IF(ISNA(VLOOKUP(W11,'Тип цены по договору'!$A$2:$B$8,2,)),"Некорректное значение",VLOOKUP(W11,'Тип цены по договору'!$A$2:$B$8,2,)))</f>
        <v/>
      </c>
      <c r="Y11" s="5"/>
      <c r="Z11" s="6"/>
      <c r="AA11" s="7" t="str">
        <f>IF(ISBLANK(Z11),"",IF(ISNA(VLOOKUP(Z11,'Тип даты окончания договора'!$A$2:$B$7,2,)),"Некорректное значение",VLOOKUP(Z11,'Тип даты окончания договора'!$A$2:$B$7,2,)))</f>
        <v/>
      </c>
      <c r="AB11" s="5"/>
      <c r="AC11" s="5"/>
      <c r="AD11" s="6"/>
      <c r="AE11" s="9" t="str">
        <f>IF(ISBLANK(AD11),"",IF(ISNA(VLOOKUP(AD11,'Типы договоров'!$A$2:$B$7,2,)),"Некорректное значение",VLOOKUP(AD11,'Типы договоров'!$A$2:$B$7,2,)))</f>
        <v/>
      </c>
      <c r="AF11" s="6"/>
      <c r="AG11" s="5"/>
      <c r="AH11" s="5"/>
      <c r="AI11" s="6"/>
      <c r="AJ11" s="7" t="str">
        <f>IF(ISBLANK(AI11),"",IF(ISNA(VLOOKUP(AI11,'Тип организации'!$A$2:$B$8,2,)),"Некорректное значение",VLOOKUP(AI11,'Тип организации'!$A$2:$B$8,2,)))</f>
        <v/>
      </c>
      <c r="AK11" s="6"/>
      <c r="AL11" s="7" t="str">
        <f>IF(ISBLANK(AK11),"",IF(ISNA(VLOOKUP(AK11,'Тип публичности'!$A$2:$B$8,2,)),"Некорректное значение",VLOOKUP(AK11,'Тип публичности'!$A$2:$B$8,2,)))</f>
        <v/>
      </c>
      <c r="AM11" s="5"/>
      <c r="AN11" s="5"/>
      <c r="AO11" s="5"/>
      <c r="AP11" s="6"/>
      <c r="AQ11" s="8" t="str">
        <f>IF(ISBLANK(AP11),"",IF(ISNA(VLOOKUP(AP11,'Организационно-правовые формы'!$A$2:$B$93,2,)),"Некорректное значение",VLOOKUP(AP11,'Организационно-правовые формы'!$A$2:$B$93,2,)))</f>
        <v/>
      </c>
      <c r="AR11" s="5"/>
      <c r="AS11" s="5"/>
      <c r="AT11" s="5"/>
      <c r="AU11" s="6"/>
      <c r="AV11" s="9" t="str">
        <f>IF(ISBLANK(AU11),"",IF(ISNA(VLOOKUP(AU11,'Тип собственника'!$A$2:$B$91,2,)),"Некорректное значение",VLOOKUP(AU11,'Тип собственника'!$A$2:$B$91,2,)))</f>
        <v/>
      </c>
      <c r="AW11" s="10"/>
      <c r="AX11" s="5"/>
      <c r="AY11" s="5"/>
      <c r="AZ11" s="6"/>
      <c r="BA11" s="7" t="str">
        <f>IF(ISBLANK(AZ11),"",IF(ISNA(VLOOKUP(AZ11,Страны!$A$2:$B$252,2,)),"Некорректное значение",VLOOKUP(AZ11,Страны!$A$2:$B$252,2,)))</f>
        <v/>
      </c>
    </row>
    <row r="12" spans="1:53" ht="26.85" customHeight="1" x14ac:dyDescent="0.25">
      <c r="A12" s="5"/>
      <c r="B12" s="6"/>
      <c r="C12" s="7" t="str">
        <f>IF(ISBLANK(B12),"",IF(ISNA(VLOOKUP(B12,'Тип организации'!$A$2:$B$8,2,)),"Некорректное значение",VLOOKUP(B12,'Тип организации'!$A$2:$B$8,2,)))</f>
        <v/>
      </c>
      <c r="D12" s="6"/>
      <c r="E12" s="7" t="str">
        <f>IF(ISBLANK(D12),"",IF(ISNA(VLOOKUP(D12,'Тип публичности'!$A$2:$B$8,2,)),"Некорректное значение",VLOOKUP(D12,'Тип публичности'!$A$2:$B$8,2,)))</f>
        <v/>
      </c>
      <c r="F12" s="5"/>
      <c r="G12" s="5"/>
      <c r="H12" s="5"/>
      <c r="I12" s="5"/>
      <c r="J12" s="5"/>
      <c r="K12" s="6"/>
      <c r="L12" s="8" t="str">
        <f>IF(ISBLANK(K12),"",IF(ISNA(VLOOKUP(K12,'Организационно-правовые формы'!$A$2:$B$93,2,)),"Некорректное значение",VLOOKUP(K12,'Организационно-правовые формы'!$A$2:$B$93,2,)))</f>
        <v/>
      </c>
      <c r="M12" s="5"/>
      <c r="N12" s="5"/>
      <c r="O12" s="5"/>
      <c r="P12" s="5"/>
      <c r="Q12" s="5"/>
      <c r="R12" s="6"/>
      <c r="S12" s="7" t="str">
        <f>IF(ISBLANK(R12),"",IF(ISNA(VLOOKUP(R12,Страны!$A$2:$B$252,2,)),"Некорректное значение",VLOOKUP(R12,Страны!$A$2:$B$252,2,)))</f>
        <v/>
      </c>
      <c r="T12" s="5"/>
      <c r="U12" s="5"/>
      <c r="V12" s="5"/>
      <c r="W12" s="6"/>
      <c r="X12" s="7" t="str">
        <f>IF(ISBLANK(W12),"",IF(ISNA(VLOOKUP(W12,'Тип цены по договору'!$A$2:$B$8,2,)),"Некорректное значение",VLOOKUP(W12,'Тип цены по договору'!$A$2:$B$8,2,)))</f>
        <v/>
      </c>
      <c r="Y12" s="5"/>
      <c r="Z12" s="6"/>
      <c r="AA12" s="7" t="str">
        <f>IF(ISBLANK(Z12),"",IF(ISNA(VLOOKUP(Z12,'Тип даты окончания договора'!$A$2:$B$7,2,)),"Некорректное значение",VLOOKUP(Z12,'Тип даты окончания договора'!$A$2:$B$7,2,)))</f>
        <v/>
      </c>
      <c r="AB12" s="5"/>
      <c r="AC12" s="5"/>
      <c r="AD12" s="6"/>
      <c r="AE12" s="9" t="str">
        <f>IF(ISBLANK(AD12),"",IF(ISNA(VLOOKUP(AD12,'Типы договоров'!$A$2:$B$7,2,)),"Некорректное значение",VLOOKUP(AD12,'Типы договоров'!$A$2:$B$7,2,)))</f>
        <v/>
      </c>
      <c r="AF12" s="6"/>
      <c r="AG12" s="5"/>
      <c r="AH12" s="5"/>
      <c r="AI12" s="6"/>
      <c r="AJ12" s="7" t="str">
        <f>IF(ISBLANK(AI12),"",IF(ISNA(VLOOKUP(AI12,'Тип организации'!$A$2:$B$8,2,)),"Некорректное значение",VLOOKUP(AI12,'Тип организации'!$A$2:$B$8,2,)))</f>
        <v/>
      </c>
      <c r="AK12" s="6"/>
      <c r="AL12" s="7" t="str">
        <f>IF(ISBLANK(AK12),"",IF(ISNA(VLOOKUP(AK12,'Тип публичности'!$A$2:$B$8,2,)),"Некорректное значение",VLOOKUP(AK12,'Тип публичности'!$A$2:$B$8,2,)))</f>
        <v/>
      </c>
      <c r="AM12" s="5"/>
      <c r="AN12" s="5"/>
      <c r="AO12" s="5"/>
      <c r="AP12" s="6"/>
      <c r="AQ12" s="8" t="str">
        <f>IF(ISBLANK(AP12),"",IF(ISNA(VLOOKUP(AP12,'Организационно-правовые формы'!$A$2:$B$93,2,)),"Некорректное значение",VLOOKUP(AP12,'Организационно-правовые формы'!$A$2:$B$93,2,)))</f>
        <v/>
      </c>
      <c r="AR12" s="5"/>
      <c r="AS12" s="5"/>
      <c r="AT12" s="5"/>
      <c r="AU12" s="6"/>
      <c r="AV12" s="9" t="str">
        <f>IF(ISBLANK(AU12),"",IF(ISNA(VLOOKUP(AU12,'Тип собственника'!$A$2:$B$91,2,)),"Некорректное значение",VLOOKUP(AU12,'Тип собственника'!$A$2:$B$91,2,)))</f>
        <v/>
      </c>
      <c r="AW12" s="10"/>
      <c r="AX12" s="5"/>
      <c r="AY12" s="5"/>
      <c r="AZ12" s="6"/>
      <c r="BA12" s="7" t="str">
        <f>IF(ISBLANK(AZ12),"",IF(ISNA(VLOOKUP(AZ12,Страны!$A$2:$B$252,2,)),"Некорректное значение",VLOOKUP(AZ12,Страны!$A$2:$B$252,2,)))</f>
        <v/>
      </c>
    </row>
    <row r="13" spans="1:53" ht="26.85" customHeight="1" x14ac:dyDescent="0.25">
      <c r="A13" s="5"/>
      <c r="B13" s="6"/>
      <c r="C13" s="7" t="str">
        <f>IF(ISBLANK(B13),"",IF(ISNA(VLOOKUP(B13,'Тип организации'!$A$2:$B$8,2,)),"Некорректное значение",VLOOKUP(B13,'Тип организации'!$A$2:$B$8,2,)))</f>
        <v/>
      </c>
      <c r="D13" s="6"/>
      <c r="E13" s="7" t="str">
        <f>IF(ISBLANK(D13),"",IF(ISNA(VLOOKUP(D13,'Тип публичности'!$A$2:$B$8,2,)),"Некорректное значение",VLOOKUP(D13,'Тип публичности'!$A$2:$B$8,2,)))</f>
        <v/>
      </c>
      <c r="F13" s="5"/>
      <c r="G13" s="5"/>
      <c r="H13" s="5"/>
      <c r="I13" s="5"/>
      <c r="J13" s="5"/>
      <c r="K13" s="6"/>
      <c r="L13" s="8" t="str">
        <f>IF(ISBLANK(K13),"",IF(ISNA(VLOOKUP(K13,'Организационно-правовые формы'!$A$2:$B$93,2,)),"Некорректное значение",VLOOKUP(K13,'Организационно-правовые формы'!$A$2:$B$93,2,)))</f>
        <v/>
      </c>
      <c r="M13" s="5"/>
      <c r="N13" s="5"/>
      <c r="O13" s="5"/>
      <c r="P13" s="5"/>
      <c r="Q13" s="5"/>
      <c r="R13" s="6"/>
      <c r="S13" s="7" t="str">
        <f>IF(ISBLANK(R13),"",IF(ISNA(VLOOKUP(R13,Страны!$A$2:$B$252,2,)),"Некорректное значение",VLOOKUP(R13,Страны!$A$2:$B$252,2,)))</f>
        <v/>
      </c>
      <c r="T13" s="5"/>
      <c r="U13" s="5"/>
      <c r="V13" s="5"/>
      <c r="W13" s="6"/>
      <c r="X13" s="7" t="str">
        <f>IF(ISBLANK(W13),"",IF(ISNA(VLOOKUP(W13,'Тип цены по договору'!$A$2:$B$8,2,)),"Некорректное значение",VLOOKUP(W13,'Тип цены по договору'!$A$2:$B$8,2,)))</f>
        <v/>
      </c>
      <c r="Y13" s="5"/>
      <c r="Z13" s="6"/>
      <c r="AA13" s="7" t="str">
        <f>IF(ISBLANK(Z13),"",IF(ISNA(VLOOKUP(Z13,'Тип даты окончания договора'!$A$2:$B$7,2,)),"Некорректное значение",VLOOKUP(Z13,'Тип даты окончания договора'!$A$2:$B$7,2,)))</f>
        <v/>
      </c>
      <c r="AB13" s="5"/>
      <c r="AC13" s="5"/>
      <c r="AD13" s="6"/>
      <c r="AE13" s="9" t="str">
        <f>IF(ISBLANK(AD13),"",IF(ISNA(VLOOKUP(AD13,'Типы договоров'!$A$2:$B$7,2,)),"Некорректное значение",VLOOKUP(AD13,'Типы договоров'!$A$2:$B$7,2,)))</f>
        <v/>
      </c>
      <c r="AF13" s="6"/>
      <c r="AG13" s="5"/>
      <c r="AH13" s="5"/>
      <c r="AI13" s="6"/>
      <c r="AJ13" s="7" t="str">
        <f>IF(ISBLANK(AI13),"",IF(ISNA(VLOOKUP(AI13,'Тип организации'!$A$2:$B$8,2,)),"Некорректное значение",VLOOKUP(AI13,'Тип организации'!$A$2:$B$8,2,)))</f>
        <v/>
      </c>
      <c r="AK13" s="6"/>
      <c r="AL13" s="7" t="str">
        <f>IF(ISBLANK(AK13),"",IF(ISNA(VLOOKUP(AK13,'Тип публичности'!$A$2:$B$8,2,)),"Некорректное значение",VLOOKUP(AK13,'Тип публичности'!$A$2:$B$8,2,)))</f>
        <v/>
      </c>
      <c r="AM13" s="5"/>
      <c r="AN13" s="5"/>
      <c r="AO13" s="5"/>
      <c r="AP13" s="6"/>
      <c r="AQ13" s="8" t="str">
        <f>IF(ISBLANK(AP13),"",IF(ISNA(VLOOKUP(AP13,'Организационно-правовые формы'!$A$2:$B$93,2,)),"Некорректное значение",VLOOKUP(AP13,'Организационно-правовые формы'!$A$2:$B$93,2,)))</f>
        <v/>
      </c>
      <c r="AR13" s="5"/>
      <c r="AS13" s="5"/>
      <c r="AT13" s="5"/>
      <c r="AU13" s="6"/>
      <c r="AV13" s="9" t="str">
        <f>IF(ISBLANK(AU13),"",IF(ISNA(VLOOKUP(AU13,'Тип собственника'!$A$2:$B$91,2,)),"Некорректное значение",VLOOKUP(AU13,'Тип собственника'!$A$2:$B$91,2,)))</f>
        <v/>
      </c>
      <c r="AW13" s="10"/>
      <c r="AX13" s="5"/>
      <c r="AY13" s="5"/>
      <c r="AZ13" s="6"/>
      <c r="BA13" s="7" t="str">
        <f>IF(ISBLANK(AZ13),"",IF(ISNA(VLOOKUP(AZ13,Страны!$A$2:$B$252,2,)),"Некорректное значение",VLOOKUP(AZ13,Страны!$A$2:$B$252,2,)))</f>
        <v/>
      </c>
    </row>
    <row r="14" spans="1:53" ht="26.85" customHeight="1" x14ac:dyDescent="0.25">
      <c r="A14" s="5"/>
      <c r="B14" s="6"/>
      <c r="C14" s="7" t="str">
        <f>IF(ISBLANK(B14),"",IF(ISNA(VLOOKUP(B14,'Тип организации'!$A$2:$B$8,2,)),"Некорректное значение",VLOOKUP(B14,'Тип организации'!$A$2:$B$8,2,)))</f>
        <v/>
      </c>
      <c r="D14" s="6"/>
      <c r="E14" s="7" t="str">
        <f>IF(ISBLANK(D14),"",IF(ISNA(VLOOKUP(D14,'Тип публичности'!$A$2:$B$8,2,)),"Некорректное значение",VLOOKUP(D14,'Тип публичности'!$A$2:$B$8,2,)))</f>
        <v/>
      </c>
      <c r="F14" s="5"/>
      <c r="G14" s="5"/>
      <c r="H14" s="5"/>
      <c r="I14" s="5"/>
      <c r="J14" s="5"/>
      <c r="K14" s="6"/>
      <c r="L14" s="8" t="str">
        <f>IF(ISBLANK(K14),"",IF(ISNA(VLOOKUP(K14,'Организационно-правовые формы'!$A$2:$B$93,2,)),"Некорректное значение",VLOOKUP(K14,'Организационно-правовые формы'!$A$2:$B$93,2,)))</f>
        <v/>
      </c>
      <c r="M14" s="5"/>
      <c r="N14" s="5"/>
      <c r="O14" s="5"/>
      <c r="P14" s="5"/>
      <c r="Q14" s="5"/>
      <c r="R14" s="6"/>
      <c r="S14" s="7" t="str">
        <f>IF(ISBLANK(R14),"",IF(ISNA(VLOOKUP(R14,Страны!$A$2:$B$252,2,)),"Некорректное значение",VLOOKUP(R14,Страны!$A$2:$B$252,2,)))</f>
        <v/>
      </c>
      <c r="T14" s="5"/>
      <c r="U14" s="5"/>
      <c r="V14" s="5"/>
      <c r="W14" s="6"/>
      <c r="X14" s="7" t="str">
        <f>IF(ISBLANK(W14),"",IF(ISNA(VLOOKUP(W14,'Тип цены по договору'!$A$2:$B$8,2,)),"Некорректное значение",VLOOKUP(W14,'Тип цены по договору'!$A$2:$B$8,2,)))</f>
        <v/>
      </c>
      <c r="Y14" s="5"/>
      <c r="Z14" s="6"/>
      <c r="AA14" s="7" t="str">
        <f>IF(ISBLANK(Z14),"",IF(ISNA(VLOOKUP(Z14,'Тип даты окончания договора'!$A$2:$B$7,2,)),"Некорректное значение",VLOOKUP(Z14,'Тип даты окончания договора'!$A$2:$B$7,2,)))</f>
        <v/>
      </c>
      <c r="AB14" s="5"/>
      <c r="AC14" s="5"/>
      <c r="AD14" s="6"/>
      <c r="AE14" s="9" t="str">
        <f>IF(ISBLANK(AD14),"",IF(ISNA(VLOOKUP(AD14,'Типы договоров'!$A$2:$B$7,2,)),"Некорректное значение",VLOOKUP(AD14,'Типы договоров'!$A$2:$B$7,2,)))</f>
        <v/>
      </c>
      <c r="AF14" s="6"/>
      <c r="AG14" s="5"/>
      <c r="AH14" s="5"/>
      <c r="AI14" s="6"/>
      <c r="AJ14" s="7" t="str">
        <f>IF(ISBLANK(AI14),"",IF(ISNA(VLOOKUP(AI14,'Тип организации'!$A$2:$B$8,2,)),"Некорректное значение",VLOOKUP(AI14,'Тип организации'!$A$2:$B$8,2,)))</f>
        <v/>
      </c>
      <c r="AK14" s="6"/>
      <c r="AL14" s="7" t="str">
        <f>IF(ISBLANK(AK14),"",IF(ISNA(VLOOKUP(AK14,'Тип публичности'!$A$2:$B$8,2,)),"Некорректное значение",VLOOKUP(AK14,'Тип публичности'!$A$2:$B$8,2,)))</f>
        <v/>
      </c>
      <c r="AM14" s="5"/>
      <c r="AN14" s="5"/>
      <c r="AO14" s="5"/>
      <c r="AP14" s="6"/>
      <c r="AQ14" s="8" t="str">
        <f>IF(ISBLANK(AP14),"",IF(ISNA(VLOOKUP(AP14,'Организационно-правовые формы'!$A$2:$B$93,2,)),"Некорректное значение",VLOOKUP(AP14,'Организационно-правовые формы'!$A$2:$B$93,2,)))</f>
        <v/>
      </c>
      <c r="AR14" s="5"/>
      <c r="AS14" s="5"/>
      <c r="AT14" s="5"/>
      <c r="AU14" s="6"/>
      <c r="AV14" s="9" t="str">
        <f>IF(ISBLANK(AU14),"",IF(ISNA(VLOOKUP(AU14,'Тип собственника'!$A$2:$B$91,2,)),"Некорректное значение",VLOOKUP(AU14,'Тип собственника'!$A$2:$B$91,2,)))</f>
        <v/>
      </c>
      <c r="AW14" s="10"/>
      <c r="AX14" s="5"/>
      <c r="AY14" s="5"/>
      <c r="AZ14" s="6"/>
      <c r="BA14" s="7" t="str">
        <f>IF(ISBLANK(AZ14),"",IF(ISNA(VLOOKUP(AZ14,Страны!$A$2:$B$252,2,)),"Некорректное значение",VLOOKUP(AZ14,Страны!$A$2:$B$252,2,)))</f>
        <v/>
      </c>
    </row>
    <row r="15" spans="1:53" ht="26.85" customHeight="1" x14ac:dyDescent="0.25">
      <c r="A15" s="5"/>
      <c r="B15" s="6"/>
      <c r="C15" s="7" t="str">
        <f>IF(ISBLANK(B15),"",IF(ISNA(VLOOKUP(B15,'Тип организации'!$A$2:$B$8,2,)),"Некорректное значение",VLOOKUP(B15,'Тип организации'!$A$2:$B$8,2,)))</f>
        <v/>
      </c>
      <c r="D15" s="6"/>
      <c r="E15" s="7" t="str">
        <f>IF(ISBLANK(D15),"",IF(ISNA(VLOOKUP(D15,'Тип публичности'!$A$2:$B$8,2,)),"Некорректное значение",VLOOKUP(D15,'Тип публичности'!$A$2:$B$8,2,)))</f>
        <v/>
      </c>
      <c r="F15" s="5"/>
      <c r="G15" s="5"/>
      <c r="H15" s="5"/>
      <c r="I15" s="5"/>
      <c r="J15" s="5"/>
      <c r="K15" s="6"/>
      <c r="L15" s="8" t="str">
        <f>IF(ISBLANK(K15),"",IF(ISNA(VLOOKUP(K15,'Организационно-правовые формы'!$A$2:$B$93,2,)),"Некорректное значение",VLOOKUP(K15,'Организационно-правовые формы'!$A$2:$B$93,2,)))</f>
        <v/>
      </c>
      <c r="M15" s="5"/>
      <c r="N15" s="5"/>
      <c r="O15" s="5"/>
      <c r="P15" s="5"/>
      <c r="Q15" s="5"/>
      <c r="R15" s="6"/>
      <c r="S15" s="7" t="str">
        <f>IF(ISBLANK(R15),"",IF(ISNA(VLOOKUP(R15,Страны!$A$2:$B$252,2,)),"Некорректное значение",VLOOKUP(R15,Страны!$A$2:$B$252,2,)))</f>
        <v/>
      </c>
      <c r="T15" s="5"/>
      <c r="U15" s="5"/>
      <c r="V15" s="5"/>
      <c r="W15" s="6"/>
      <c r="X15" s="7" t="str">
        <f>IF(ISBLANK(W15),"",IF(ISNA(VLOOKUP(W15,'Тип цены по договору'!$A$2:$B$8,2,)),"Некорректное значение",VLOOKUP(W15,'Тип цены по договору'!$A$2:$B$8,2,)))</f>
        <v/>
      </c>
      <c r="Y15" s="5"/>
      <c r="Z15" s="6"/>
      <c r="AA15" s="7" t="str">
        <f>IF(ISBLANK(Z15),"",IF(ISNA(VLOOKUP(Z15,'Тип даты окончания договора'!$A$2:$B$7,2,)),"Некорректное значение",VLOOKUP(Z15,'Тип даты окончания договора'!$A$2:$B$7,2,)))</f>
        <v/>
      </c>
      <c r="AB15" s="5"/>
      <c r="AC15" s="5"/>
      <c r="AD15" s="6"/>
      <c r="AE15" s="9" t="str">
        <f>IF(ISBLANK(AD15),"",IF(ISNA(VLOOKUP(AD15,'Типы договоров'!$A$2:$B$7,2,)),"Некорректное значение",VLOOKUP(AD15,'Типы договоров'!$A$2:$B$7,2,)))</f>
        <v/>
      </c>
      <c r="AF15" s="6"/>
      <c r="AG15" s="5"/>
      <c r="AH15" s="5"/>
      <c r="AI15" s="6"/>
      <c r="AJ15" s="7" t="str">
        <f>IF(ISBLANK(AI15),"",IF(ISNA(VLOOKUP(AI15,'Тип организации'!$A$2:$B$8,2,)),"Некорректное значение",VLOOKUP(AI15,'Тип организации'!$A$2:$B$8,2,)))</f>
        <v/>
      </c>
      <c r="AK15" s="6"/>
      <c r="AL15" s="7" t="str">
        <f>IF(ISBLANK(AK15),"",IF(ISNA(VLOOKUP(AK15,'Тип публичности'!$A$2:$B$8,2,)),"Некорректное значение",VLOOKUP(AK15,'Тип публичности'!$A$2:$B$8,2,)))</f>
        <v/>
      </c>
      <c r="AM15" s="5"/>
      <c r="AN15" s="5"/>
      <c r="AO15" s="5"/>
      <c r="AP15" s="6"/>
      <c r="AQ15" s="8" t="str">
        <f>IF(ISBLANK(AP15),"",IF(ISNA(VLOOKUP(AP15,'Организационно-правовые формы'!$A$2:$B$93,2,)),"Некорректное значение",VLOOKUP(AP15,'Организационно-правовые формы'!$A$2:$B$93,2,)))</f>
        <v/>
      </c>
      <c r="AR15" s="5"/>
      <c r="AS15" s="5"/>
      <c r="AT15" s="5"/>
      <c r="AU15" s="6"/>
      <c r="AV15" s="9" t="str">
        <f>IF(ISBLANK(AU15),"",IF(ISNA(VLOOKUP(AU15,'Тип собственника'!$A$2:$B$91,2,)),"Некорректное значение",VLOOKUP(AU15,'Тип собственника'!$A$2:$B$91,2,)))</f>
        <v/>
      </c>
      <c r="AW15" s="10"/>
      <c r="AX15" s="5"/>
      <c r="AY15" s="5"/>
      <c r="AZ15" s="6"/>
      <c r="BA15" s="7" t="str">
        <f>IF(ISBLANK(AZ15),"",IF(ISNA(VLOOKUP(AZ15,Страны!$A$2:$B$252,2,)),"Некорректное значение",VLOOKUP(AZ15,Страны!$A$2:$B$252,2,)))</f>
        <v/>
      </c>
    </row>
    <row r="16" spans="1:53" ht="26.85" customHeight="1" x14ac:dyDescent="0.25">
      <c r="A16" s="5"/>
      <c r="B16" s="6"/>
      <c r="C16" s="7" t="str">
        <f>IF(ISBLANK(B16),"",IF(ISNA(VLOOKUP(B16,'Тип организации'!$A$2:$B$8,2,)),"Некорректное значение",VLOOKUP(B16,'Тип организации'!$A$2:$B$8,2,)))</f>
        <v/>
      </c>
      <c r="D16" s="6"/>
      <c r="E16" s="7" t="str">
        <f>IF(ISBLANK(D16),"",IF(ISNA(VLOOKUP(D16,'Тип публичности'!$A$2:$B$8,2,)),"Некорректное значение",VLOOKUP(D16,'Тип публичности'!$A$2:$B$8,2,)))</f>
        <v/>
      </c>
      <c r="F16" s="5"/>
      <c r="G16" s="5"/>
      <c r="H16" s="5"/>
      <c r="I16" s="5"/>
      <c r="J16" s="5"/>
      <c r="K16" s="6"/>
      <c r="L16" s="8" t="str">
        <f>IF(ISBLANK(K16),"",IF(ISNA(VLOOKUP(K16,'Организационно-правовые формы'!$A$2:$B$93,2,)),"Некорректное значение",VLOOKUP(K16,'Организационно-правовые формы'!$A$2:$B$93,2,)))</f>
        <v/>
      </c>
      <c r="M16" s="5"/>
      <c r="N16" s="5"/>
      <c r="O16" s="5"/>
      <c r="P16" s="5"/>
      <c r="Q16" s="5"/>
      <c r="R16" s="6"/>
      <c r="S16" s="7" t="str">
        <f>IF(ISBLANK(R16),"",IF(ISNA(VLOOKUP(R16,Страны!$A$2:$B$252,2,)),"Некорректное значение",VLOOKUP(R16,Страны!$A$2:$B$252,2,)))</f>
        <v/>
      </c>
      <c r="T16" s="5"/>
      <c r="U16" s="5"/>
      <c r="V16" s="5"/>
      <c r="W16" s="6"/>
      <c r="X16" s="7" t="str">
        <f>IF(ISBLANK(W16),"",IF(ISNA(VLOOKUP(W16,'Тип цены по договору'!$A$2:$B$8,2,)),"Некорректное значение",VLOOKUP(W16,'Тип цены по договору'!$A$2:$B$8,2,)))</f>
        <v/>
      </c>
      <c r="Y16" s="5"/>
      <c r="Z16" s="6"/>
      <c r="AA16" s="7" t="str">
        <f>IF(ISBLANK(Z16),"",IF(ISNA(VLOOKUP(Z16,'Тип даты окончания договора'!$A$2:$B$7,2,)),"Некорректное значение",VLOOKUP(Z16,'Тип даты окончания договора'!$A$2:$B$7,2,)))</f>
        <v/>
      </c>
      <c r="AB16" s="5"/>
      <c r="AC16" s="5"/>
      <c r="AD16" s="6"/>
      <c r="AE16" s="9" t="str">
        <f>IF(ISBLANK(AD16),"",IF(ISNA(VLOOKUP(AD16,'Типы договоров'!$A$2:$B$7,2,)),"Некорректное значение",VLOOKUP(AD16,'Типы договоров'!$A$2:$B$7,2,)))</f>
        <v/>
      </c>
      <c r="AF16" s="6"/>
      <c r="AG16" s="5"/>
      <c r="AH16" s="5"/>
      <c r="AI16" s="6"/>
      <c r="AJ16" s="7" t="str">
        <f>IF(ISBLANK(AI16),"",IF(ISNA(VLOOKUP(AI16,'Тип организации'!$A$2:$B$8,2,)),"Некорректное значение",VLOOKUP(AI16,'Тип организации'!$A$2:$B$8,2,)))</f>
        <v/>
      </c>
      <c r="AK16" s="6"/>
      <c r="AL16" s="7" t="str">
        <f>IF(ISBLANK(AK16),"",IF(ISNA(VLOOKUP(AK16,'Тип публичности'!$A$2:$B$8,2,)),"Некорректное значение",VLOOKUP(AK16,'Тип публичности'!$A$2:$B$8,2,)))</f>
        <v/>
      </c>
      <c r="AM16" s="5"/>
      <c r="AN16" s="5"/>
      <c r="AO16" s="5"/>
      <c r="AP16" s="6"/>
      <c r="AQ16" s="8" t="str">
        <f>IF(ISBLANK(AP16),"",IF(ISNA(VLOOKUP(AP16,'Организационно-правовые формы'!$A$2:$B$93,2,)),"Некорректное значение",VLOOKUP(AP16,'Организационно-правовые формы'!$A$2:$B$93,2,)))</f>
        <v/>
      </c>
      <c r="AR16" s="5"/>
      <c r="AS16" s="5"/>
      <c r="AT16" s="5"/>
      <c r="AU16" s="6"/>
      <c r="AV16" s="9" t="str">
        <f>IF(ISBLANK(AU16),"",IF(ISNA(VLOOKUP(AU16,'Тип собственника'!$A$2:$B$91,2,)),"Некорректное значение",VLOOKUP(AU16,'Тип собственника'!$A$2:$B$91,2,)))</f>
        <v/>
      </c>
      <c r="AW16" s="10"/>
      <c r="AX16" s="5"/>
      <c r="AY16" s="5"/>
      <c r="AZ16" s="6"/>
      <c r="BA16" s="7" t="str">
        <f>IF(ISBLANK(AZ16),"",IF(ISNA(VLOOKUP(AZ16,Страны!$A$2:$B$252,2,)),"Некорректное значение",VLOOKUP(AZ16,Страны!$A$2:$B$252,2,)))</f>
        <v/>
      </c>
    </row>
    <row r="17" spans="1:53" ht="26.85" customHeight="1" x14ac:dyDescent="0.25">
      <c r="A17" s="5"/>
      <c r="B17" s="6"/>
      <c r="C17" s="7" t="str">
        <f>IF(ISBLANK(B17),"",IF(ISNA(VLOOKUP(B17,'Тип организации'!$A$2:$B$8,2,)),"Некорректное значение",VLOOKUP(B17,'Тип организации'!$A$2:$B$8,2,)))</f>
        <v/>
      </c>
      <c r="D17" s="6"/>
      <c r="E17" s="7" t="str">
        <f>IF(ISBLANK(D17),"",IF(ISNA(VLOOKUP(D17,'Тип публичности'!$A$2:$B$8,2,)),"Некорректное значение",VLOOKUP(D17,'Тип публичности'!$A$2:$B$8,2,)))</f>
        <v/>
      </c>
      <c r="F17" s="5"/>
      <c r="G17" s="5"/>
      <c r="H17" s="5"/>
      <c r="I17" s="5"/>
      <c r="J17" s="5"/>
      <c r="K17" s="6"/>
      <c r="L17" s="8" t="str">
        <f>IF(ISBLANK(K17),"",IF(ISNA(VLOOKUP(K17,'Организационно-правовые формы'!$A$2:$B$93,2,)),"Некорректное значение",VLOOKUP(K17,'Организационно-правовые формы'!$A$2:$B$93,2,)))</f>
        <v/>
      </c>
      <c r="M17" s="5"/>
      <c r="N17" s="5"/>
      <c r="O17" s="5"/>
      <c r="P17" s="5"/>
      <c r="Q17" s="5"/>
      <c r="R17" s="6"/>
      <c r="S17" s="7" t="str">
        <f>IF(ISBLANK(R17),"",IF(ISNA(VLOOKUP(R17,Страны!$A$2:$B$252,2,)),"Некорректное значение",VLOOKUP(R17,Страны!$A$2:$B$252,2,)))</f>
        <v/>
      </c>
      <c r="T17" s="5"/>
      <c r="U17" s="5"/>
      <c r="V17" s="5"/>
      <c r="W17" s="6"/>
      <c r="X17" s="7" t="str">
        <f>IF(ISBLANK(W17),"",IF(ISNA(VLOOKUP(W17,'Тип цены по договору'!$A$2:$B$8,2,)),"Некорректное значение",VLOOKUP(W17,'Тип цены по договору'!$A$2:$B$8,2,)))</f>
        <v/>
      </c>
      <c r="Y17" s="5"/>
      <c r="Z17" s="6"/>
      <c r="AA17" s="7" t="str">
        <f>IF(ISBLANK(Z17),"",IF(ISNA(VLOOKUP(Z17,'Тип даты окончания договора'!$A$2:$B$7,2,)),"Некорректное значение",VLOOKUP(Z17,'Тип даты окончания договора'!$A$2:$B$7,2,)))</f>
        <v/>
      </c>
      <c r="AB17" s="5"/>
      <c r="AC17" s="5"/>
      <c r="AD17" s="6"/>
      <c r="AE17" s="9" t="str">
        <f>IF(ISBLANK(AD17),"",IF(ISNA(VLOOKUP(AD17,'Типы договоров'!$A$2:$B$7,2,)),"Некорректное значение",VLOOKUP(AD17,'Типы договоров'!$A$2:$B$7,2,)))</f>
        <v/>
      </c>
      <c r="AF17" s="6"/>
      <c r="AG17" s="5"/>
      <c r="AH17" s="5"/>
      <c r="AI17" s="6"/>
      <c r="AJ17" s="7" t="str">
        <f>IF(ISBLANK(AI17),"",IF(ISNA(VLOOKUP(AI17,'Тип организации'!$A$2:$B$8,2,)),"Некорректное значение",VLOOKUP(AI17,'Тип организации'!$A$2:$B$8,2,)))</f>
        <v/>
      </c>
      <c r="AK17" s="6"/>
      <c r="AL17" s="7" t="str">
        <f>IF(ISBLANK(AK17),"",IF(ISNA(VLOOKUP(AK17,'Тип публичности'!$A$2:$B$8,2,)),"Некорректное значение",VLOOKUP(AK17,'Тип публичности'!$A$2:$B$8,2,)))</f>
        <v/>
      </c>
      <c r="AM17" s="5"/>
      <c r="AN17" s="5"/>
      <c r="AO17" s="5"/>
      <c r="AP17" s="6"/>
      <c r="AQ17" s="8" t="str">
        <f>IF(ISBLANK(AP17),"",IF(ISNA(VLOOKUP(AP17,'Организационно-правовые формы'!$A$2:$B$93,2,)),"Некорректное значение",VLOOKUP(AP17,'Организационно-правовые формы'!$A$2:$B$93,2,)))</f>
        <v/>
      </c>
      <c r="AR17" s="5"/>
      <c r="AS17" s="5"/>
      <c r="AT17" s="5"/>
      <c r="AU17" s="6"/>
      <c r="AV17" s="9" t="str">
        <f>IF(ISBLANK(AU17),"",IF(ISNA(VLOOKUP(AU17,'Тип собственника'!$A$2:$B$91,2,)),"Некорректное значение",VLOOKUP(AU17,'Тип собственника'!$A$2:$B$91,2,)))</f>
        <v/>
      </c>
      <c r="AW17" s="10"/>
      <c r="AX17" s="5"/>
      <c r="AY17" s="5"/>
      <c r="AZ17" s="6"/>
      <c r="BA17" s="7" t="str">
        <f>IF(ISBLANK(AZ17),"",IF(ISNA(VLOOKUP(AZ17,Страны!$A$2:$B$252,2,)),"Некорректное значение",VLOOKUP(AZ17,Страны!$A$2:$B$252,2,)))</f>
        <v/>
      </c>
    </row>
    <row r="18" spans="1:53" ht="26.85" customHeight="1" x14ac:dyDescent="0.25">
      <c r="A18" s="5"/>
      <c r="B18" s="6"/>
      <c r="C18" s="7" t="str">
        <f>IF(ISBLANK(B18),"",IF(ISNA(VLOOKUP(B18,'Тип организации'!$A$2:$B$8,2,)),"Некорректное значение",VLOOKUP(B18,'Тип организации'!$A$2:$B$8,2,)))</f>
        <v/>
      </c>
      <c r="D18" s="6"/>
      <c r="E18" s="7" t="str">
        <f>IF(ISBLANK(D18),"",IF(ISNA(VLOOKUP(D18,'Тип публичности'!$A$2:$B$8,2,)),"Некорректное значение",VLOOKUP(D18,'Тип публичности'!$A$2:$B$8,2,)))</f>
        <v/>
      </c>
      <c r="F18" s="5"/>
      <c r="G18" s="5"/>
      <c r="H18" s="5"/>
      <c r="I18" s="5"/>
      <c r="J18" s="5"/>
      <c r="K18" s="6"/>
      <c r="L18" s="8" t="str">
        <f>IF(ISBLANK(K18),"",IF(ISNA(VLOOKUP(K18,'Организационно-правовые формы'!$A$2:$B$93,2,)),"Некорректное значение",VLOOKUP(K18,'Организационно-правовые формы'!$A$2:$B$93,2,)))</f>
        <v/>
      </c>
      <c r="M18" s="5"/>
      <c r="N18" s="5"/>
      <c r="O18" s="5"/>
      <c r="P18" s="5"/>
      <c r="Q18" s="5"/>
      <c r="R18" s="6"/>
      <c r="S18" s="7" t="str">
        <f>IF(ISBLANK(R18),"",IF(ISNA(VLOOKUP(R18,Страны!$A$2:$B$252,2,)),"Некорректное значение",VLOOKUP(R18,Страны!$A$2:$B$252,2,)))</f>
        <v/>
      </c>
      <c r="T18" s="5"/>
      <c r="U18" s="5"/>
      <c r="V18" s="5"/>
      <c r="W18" s="6"/>
      <c r="X18" s="7" t="str">
        <f>IF(ISBLANK(W18),"",IF(ISNA(VLOOKUP(W18,'Тип цены по договору'!$A$2:$B$8,2,)),"Некорректное значение",VLOOKUP(W18,'Тип цены по договору'!$A$2:$B$8,2,)))</f>
        <v/>
      </c>
      <c r="Y18" s="5"/>
      <c r="Z18" s="6"/>
      <c r="AA18" s="7" t="str">
        <f>IF(ISBLANK(Z18),"",IF(ISNA(VLOOKUP(Z18,'Тип даты окончания договора'!$A$2:$B$7,2,)),"Некорректное значение",VLOOKUP(Z18,'Тип даты окончания договора'!$A$2:$B$7,2,)))</f>
        <v/>
      </c>
      <c r="AB18" s="5"/>
      <c r="AC18" s="5"/>
      <c r="AD18" s="6"/>
      <c r="AE18" s="9" t="str">
        <f>IF(ISBLANK(AD18),"",IF(ISNA(VLOOKUP(AD18,'Типы договоров'!$A$2:$B$7,2,)),"Некорректное значение",VLOOKUP(AD18,'Типы договоров'!$A$2:$B$7,2,)))</f>
        <v/>
      </c>
      <c r="AF18" s="6"/>
      <c r="AG18" s="5"/>
      <c r="AH18" s="5"/>
      <c r="AI18" s="6"/>
      <c r="AJ18" s="7" t="str">
        <f>IF(ISBLANK(AI18),"",IF(ISNA(VLOOKUP(AI18,'Тип организации'!$A$2:$B$8,2,)),"Некорректное значение",VLOOKUP(AI18,'Тип организации'!$A$2:$B$8,2,)))</f>
        <v/>
      </c>
      <c r="AK18" s="6"/>
      <c r="AL18" s="7" t="str">
        <f>IF(ISBLANK(AK18),"",IF(ISNA(VLOOKUP(AK18,'Тип публичности'!$A$2:$B$8,2,)),"Некорректное значение",VLOOKUP(AK18,'Тип публичности'!$A$2:$B$8,2,)))</f>
        <v/>
      </c>
      <c r="AM18" s="5"/>
      <c r="AN18" s="5"/>
      <c r="AO18" s="5"/>
      <c r="AP18" s="6"/>
      <c r="AQ18" s="8" t="str">
        <f>IF(ISBLANK(AP18),"",IF(ISNA(VLOOKUP(AP18,'Организационно-правовые формы'!$A$2:$B$93,2,)),"Некорректное значение",VLOOKUP(AP18,'Организационно-правовые формы'!$A$2:$B$93,2,)))</f>
        <v/>
      </c>
      <c r="AR18" s="5"/>
      <c r="AS18" s="5"/>
      <c r="AT18" s="5"/>
      <c r="AU18" s="6"/>
      <c r="AV18" s="9" t="str">
        <f>IF(ISBLANK(AU18),"",IF(ISNA(VLOOKUP(AU18,'Тип собственника'!$A$2:$B$91,2,)),"Некорректное значение",VLOOKUP(AU18,'Тип собственника'!$A$2:$B$91,2,)))</f>
        <v/>
      </c>
      <c r="AW18" s="10"/>
      <c r="AX18" s="5"/>
      <c r="AY18" s="5"/>
      <c r="AZ18" s="6"/>
      <c r="BA18" s="7" t="str">
        <f>IF(ISBLANK(AZ18),"",IF(ISNA(VLOOKUP(AZ18,Страны!$A$2:$B$252,2,)),"Некорректное значение",VLOOKUP(AZ18,Страны!$A$2:$B$252,2,)))</f>
        <v/>
      </c>
    </row>
    <row r="19" spans="1:53" ht="26.85" customHeight="1" x14ac:dyDescent="0.25">
      <c r="A19" s="5"/>
      <c r="B19" s="6"/>
      <c r="C19" s="7" t="str">
        <f>IF(ISBLANK(B19),"",IF(ISNA(VLOOKUP(B19,'Тип организации'!$A$2:$B$8,2,)),"Некорректное значение",VLOOKUP(B19,'Тип организации'!$A$2:$B$8,2,)))</f>
        <v/>
      </c>
      <c r="D19" s="6"/>
      <c r="E19" s="7" t="str">
        <f>IF(ISBLANK(D19),"",IF(ISNA(VLOOKUP(D19,'Тип публичности'!$A$2:$B$8,2,)),"Некорректное значение",VLOOKUP(D19,'Тип публичности'!$A$2:$B$8,2,)))</f>
        <v/>
      </c>
      <c r="F19" s="5"/>
      <c r="G19" s="5"/>
      <c r="H19" s="5"/>
      <c r="I19" s="5"/>
      <c r="J19" s="5"/>
      <c r="K19" s="6"/>
      <c r="L19" s="8" t="str">
        <f>IF(ISBLANK(K19),"",IF(ISNA(VLOOKUP(K19,'Организационно-правовые формы'!$A$2:$B$93,2,)),"Некорректное значение",VLOOKUP(K19,'Организационно-правовые формы'!$A$2:$B$93,2,)))</f>
        <v/>
      </c>
      <c r="M19" s="5"/>
      <c r="N19" s="5"/>
      <c r="O19" s="5"/>
      <c r="P19" s="5"/>
      <c r="Q19" s="5"/>
      <c r="R19" s="6"/>
      <c r="S19" s="7" t="str">
        <f>IF(ISBLANK(R19),"",IF(ISNA(VLOOKUP(R19,Страны!$A$2:$B$252,2,)),"Некорректное значение",VLOOKUP(R19,Страны!$A$2:$B$252,2,)))</f>
        <v/>
      </c>
      <c r="T19" s="5"/>
      <c r="U19" s="5"/>
      <c r="V19" s="5"/>
      <c r="W19" s="6"/>
      <c r="X19" s="7" t="str">
        <f>IF(ISBLANK(W19),"",IF(ISNA(VLOOKUP(W19,'Тип цены по договору'!$A$2:$B$8,2,)),"Некорректное значение",VLOOKUP(W19,'Тип цены по договору'!$A$2:$B$8,2,)))</f>
        <v/>
      </c>
      <c r="Y19" s="5"/>
      <c r="Z19" s="6"/>
      <c r="AA19" s="7" t="str">
        <f>IF(ISBLANK(Z19),"",IF(ISNA(VLOOKUP(Z19,'Тип даты окончания договора'!$A$2:$B$7,2,)),"Некорректное значение",VLOOKUP(Z19,'Тип даты окончания договора'!$A$2:$B$7,2,)))</f>
        <v/>
      </c>
      <c r="AB19" s="5"/>
      <c r="AC19" s="5"/>
      <c r="AD19" s="6"/>
      <c r="AE19" s="9" t="str">
        <f>IF(ISBLANK(AD19),"",IF(ISNA(VLOOKUP(AD19,'Типы договоров'!$A$2:$B$7,2,)),"Некорректное значение",VLOOKUP(AD19,'Типы договоров'!$A$2:$B$7,2,)))</f>
        <v/>
      </c>
      <c r="AF19" s="6"/>
      <c r="AG19" s="5"/>
      <c r="AH19" s="5"/>
      <c r="AI19" s="6"/>
      <c r="AJ19" s="7" t="str">
        <f>IF(ISBLANK(AI19),"",IF(ISNA(VLOOKUP(AI19,'Тип организации'!$A$2:$B$8,2,)),"Некорректное значение",VLOOKUP(AI19,'Тип организации'!$A$2:$B$8,2,)))</f>
        <v/>
      </c>
      <c r="AK19" s="6"/>
      <c r="AL19" s="7" t="str">
        <f>IF(ISBLANK(AK19),"",IF(ISNA(VLOOKUP(AK19,'Тип публичности'!$A$2:$B$8,2,)),"Некорректное значение",VLOOKUP(AK19,'Тип публичности'!$A$2:$B$8,2,)))</f>
        <v/>
      </c>
      <c r="AM19" s="5"/>
      <c r="AN19" s="5"/>
      <c r="AO19" s="5"/>
      <c r="AP19" s="6"/>
      <c r="AQ19" s="8" t="str">
        <f>IF(ISBLANK(AP19),"",IF(ISNA(VLOOKUP(AP19,'Организационно-правовые формы'!$A$2:$B$93,2,)),"Некорректное значение",VLOOKUP(AP19,'Организационно-правовые формы'!$A$2:$B$93,2,)))</f>
        <v/>
      </c>
      <c r="AR19" s="5"/>
      <c r="AS19" s="5"/>
      <c r="AT19" s="5"/>
      <c r="AU19" s="6"/>
      <c r="AV19" s="9" t="str">
        <f>IF(ISBLANK(AU19),"",IF(ISNA(VLOOKUP(AU19,'Тип собственника'!$A$2:$B$91,2,)),"Некорректное значение",VLOOKUP(AU19,'Тип собственника'!$A$2:$B$91,2,)))</f>
        <v/>
      </c>
      <c r="AW19" s="10"/>
      <c r="AX19" s="5"/>
      <c r="AY19" s="5"/>
      <c r="AZ19" s="6"/>
      <c r="BA19" s="7" t="str">
        <f>IF(ISBLANK(AZ19),"",IF(ISNA(VLOOKUP(AZ19,Страны!$A$2:$B$252,2,)),"Некорректное значение",VLOOKUP(AZ19,Страны!$A$2:$B$252,2,)))</f>
        <v/>
      </c>
    </row>
    <row r="20" spans="1:53" ht="26.85" customHeight="1" x14ac:dyDescent="0.25">
      <c r="A20" s="5"/>
      <c r="B20" s="6"/>
      <c r="C20" s="7" t="str">
        <f>IF(ISBLANK(B20),"",IF(ISNA(VLOOKUP(B20,'Тип организации'!$A$2:$B$8,2,)),"Некорректное значение",VLOOKUP(B20,'Тип организации'!$A$2:$B$8,2,)))</f>
        <v/>
      </c>
      <c r="D20" s="6"/>
      <c r="E20" s="7" t="str">
        <f>IF(ISBLANK(D20),"",IF(ISNA(VLOOKUP(D20,'Тип публичности'!$A$2:$B$8,2,)),"Некорректное значение",VLOOKUP(D20,'Тип публичности'!$A$2:$B$8,2,)))</f>
        <v/>
      </c>
      <c r="F20" s="5"/>
      <c r="G20" s="5"/>
      <c r="H20" s="5"/>
      <c r="I20" s="5"/>
      <c r="J20" s="5"/>
      <c r="K20" s="6"/>
      <c r="L20" s="8" t="str">
        <f>IF(ISBLANK(K20),"",IF(ISNA(VLOOKUP(K20,'Организационно-правовые формы'!$A$2:$B$93,2,)),"Некорректное значение",VLOOKUP(K20,'Организационно-правовые формы'!$A$2:$B$93,2,)))</f>
        <v/>
      </c>
      <c r="M20" s="5"/>
      <c r="N20" s="5"/>
      <c r="O20" s="5"/>
      <c r="P20" s="5"/>
      <c r="Q20" s="5"/>
      <c r="R20" s="6"/>
      <c r="S20" s="7" t="str">
        <f>IF(ISBLANK(R20),"",IF(ISNA(VLOOKUP(R20,Страны!$A$2:$B$252,2,)),"Некорректное значение",VLOOKUP(R20,Страны!$A$2:$B$252,2,)))</f>
        <v/>
      </c>
      <c r="T20" s="5"/>
      <c r="U20" s="5"/>
      <c r="V20" s="5"/>
      <c r="W20" s="6"/>
      <c r="X20" s="7" t="str">
        <f>IF(ISBLANK(W20),"",IF(ISNA(VLOOKUP(W20,'Тип цены по договору'!$A$2:$B$8,2,)),"Некорректное значение",VLOOKUP(W20,'Тип цены по договору'!$A$2:$B$8,2,)))</f>
        <v/>
      </c>
      <c r="Y20" s="5"/>
      <c r="Z20" s="6"/>
      <c r="AA20" s="7" t="str">
        <f>IF(ISBLANK(Z20),"",IF(ISNA(VLOOKUP(Z20,'Тип даты окончания договора'!$A$2:$B$7,2,)),"Некорректное значение",VLOOKUP(Z20,'Тип даты окончания договора'!$A$2:$B$7,2,)))</f>
        <v/>
      </c>
      <c r="AB20" s="5"/>
      <c r="AC20" s="5"/>
      <c r="AD20" s="6"/>
      <c r="AE20" s="9" t="str">
        <f>IF(ISBLANK(AD20),"",IF(ISNA(VLOOKUP(AD20,'Типы договоров'!$A$2:$B$7,2,)),"Некорректное значение",VLOOKUP(AD20,'Типы договоров'!$A$2:$B$7,2,)))</f>
        <v/>
      </c>
      <c r="AF20" s="6"/>
      <c r="AG20" s="5"/>
      <c r="AH20" s="5"/>
      <c r="AI20" s="6"/>
      <c r="AJ20" s="7" t="str">
        <f>IF(ISBLANK(AI20),"",IF(ISNA(VLOOKUP(AI20,'Тип организации'!$A$2:$B$8,2,)),"Некорректное значение",VLOOKUP(AI20,'Тип организации'!$A$2:$B$8,2,)))</f>
        <v/>
      </c>
      <c r="AK20" s="6"/>
      <c r="AL20" s="7" t="str">
        <f>IF(ISBLANK(AK20),"",IF(ISNA(VLOOKUP(AK20,'Тип публичности'!$A$2:$B$8,2,)),"Некорректное значение",VLOOKUP(AK20,'Тип публичности'!$A$2:$B$8,2,)))</f>
        <v/>
      </c>
      <c r="AM20" s="5"/>
      <c r="AN20" s="5"/>
      <c r="AO20" s="5"/>
      <c r="AP20" s="6"/>
      <c r="AQ20" s="8" t="str">
        <f>IF(ISBLANK(AP20),"",IF(ISNA(VLOOKUP(AP20,'Организационно-правовые формы'!$A$2:$B$93,2,)),"Некорректное значение",VLOOKUP(AP20,'Организационно-правовые формы'!$A$2:$B$93,2,)))</f>
        <v/>
      </c>
      <c r="AR20" s="5"/>
      <c r="AS20" s="5"/>
      <c r="AT20" s="5"/>
      <c r="AU20" s="6"/>
      <c r="AV20" s="9" t="str">
        <f>IF(ISBLANK(AU20),"",IF(ISNA(VLOOKUP(AU20,'Тип собственника'!$A$2:$B$91,2,)),"Некорректное значение",VLOOKUP(AU20,'Тип собственника'!$A$2:$B$91,2,)))</f>
        <v/>
      </c>
      <c r="AW20" s="10"/>
      <c r="AX20" s="5"/>
      <c r="AY20" s="5"/>
      <c r="AZ20" s="6"/>
      <c r="BA20" s="7" t="str">
        <f>IF(ISBLANK(AZ20),"",IF(ISNA(VLOOKUP(AZ20,Страны!$A$2:$B$252,2,)),"Некорректное значение",VLOOKUP(AZ20,Страны!$A$2:$B$252,2,)))</f>
        <v/>
      </c>
    </row>
    <row r="21" spans="1:53" ht="26.85" customHeight="1" x14ac:dyDescent="0.25">
      <c r="A21" s="5"/>
      <c r="B21" s="6"/>
      <c r="C21" s="7" t="str">
        <f>IF(ISBLANK(B21),"",IF(ISNA(VLOOKUP(B21,'Тип организации'!$A$2:$B$8,2,)),"Некорректное значение",VLOOKUP(B21,'Тип организации'!$A$2:$B$8,2,)))</f>
        <v/>
      </c>
      <c r="D21" s="6"/>
      <c r="E21" s="7" t="str">
        <f>IF(ISBLANK(D21),"",IF(ISNA(VLOOKUP(D21,'Тип публичности'!$A$2:$B$8,2,)),"Некорректное значение",VLOOKUP(D21,'Тип публичности'!$A$2:$B$8,2,)))</f>
        <v/>
      </c>
      <c r="F21" s="5"/>
      <c r="G21" s="5"/>
      <c r="H21" s="5"/>
      <c r="I21" s="5"/>
      <c r="J21" s="5"/>
      <c r="K21" s="6"/>
      <c r="L21" s="8" t="str">
        <f>IF(ISBLANK(K21),"",IF(ISNA(VLOOKUP(K21,'Организационно-правовые формы'!$A$2:$B$93,2,)),"Некорректное значение",VLOOKUP(K21,'Организационно-правовые формы'!$A$2:$B$93,2,)))</f>
        <v/>
      </c>
      <c r="M21" s="5"/>
      <c r="N21" s="5"/>
      <c r="O21" s="5"/>
      <c r="P21" s="5"/>
      <c r="Q21" s="5"/>
      <c r="R21" s="6"/>
      <c r="S21" s="7" t="str">
        <f>IF(ISBLANK(R21),"",IF(ISNA(VLOOKUP(R21,Страны!$A$2:$B$252,2,)),"Некорректное значение",VLOOKUP(R21,Страны!$A$2:$B$252,2,)))</f>
        <v/>
      </c>
      <c r="T21" s="5"/>
      <c r="U21" s="5"/>
      <c r="V21" s="5"/>
      <c r="W21" s="6"/>
      <c r="X21" s="7" t="str">
        <f>IF(ISBLANK(W21),"",IF(ISNA(VLOOKUP(W21,'Тип цены по договору'!$A$2:$B$8,2,)),"Некорректное значение",VLOOKUP(W21,'Тип цены по договору'!$A$2:$B$8,2,)))</f>
        <v/>
      </c>
      <c r="Y21" s="5"/>
      <c r="Z21" s="6"/>
      <c r="AA21" s="7" t="str">
        <f>IF(ISBLANK(Z21),"",IF(ISNA(VLOOKUP(Z21,'Тип даты окончания договора'!$A$2:$B$7,2,)),"Некорректное значение",VLOOKUP(Z21,'Тип даты окончания договора'!$A$2:$B$7,2,)))</f>
        <v/>
      </c>
      <c r="AB21" s="5"/>
      <c r="AC21" s="5"/>
      <c r="AD21" s="6"/>
      <c r="AE21" s="9" t="str">
        <f>IF(ISBLANK(AD21),"",IF(ISNA(VLOOKUP(AD21,'Типы договоров'!$A$2:$B$7,2,)),"Некорректное значение",VLOOKUP(AD21,'Типы договоров'!$A$2:$B$7,2,)))</f>
        <v/>
      </c>
      <c r="AF21" s="6"/>
      <c r="AG21" s="5"/>
      <c r="AH21" s="5"/>
      <c r="AI21" s="6"/>
      <c r="AJ21" s="7" t="str">
        <f>IF(ISBLANK(AI21),"",IF(ISNA(VLOOKUP(AI21,'Тип организации'!$A$2:$B$8,2,)),"Некорректное значение",VLOOKUP(AI21,'Тип организации'!$A$2:$B$8,2,)))</f>
        <v/>
      </c>
      <c r="AK21" s="6"/>
      <c r="AL21" s="7" t="str">
        <f>IF(ISBLANK(AK21),"",IF(ISNA(VLOOKUP(AK21,'Тип публичности'!$A$2:$B$8,2,)),"Некорректное значение",VLOOKUP(AK21,'Тип публичности'!$A$2:$B$8,2,)))</f>
        <v/>
      </c>
      <c r="AM21" s="5"/>
      <c r="AN21" s="5"/>
      <c r="AO21" s="5"/>
      <c r="AP21" s="6"/>
      <c r="AQ21" s="8" t="str">
        <f>IF(ISBLANK(AP21),"",IF(ISNA(VLOOKUP(AP21,'Организационно-правовые формы'!$A$2:$B$93,2,)),"Некорректное значение",VLOOKUP(AP21,'Организационно-правовые формы'!$A$2:$B$93,2,)))</f>
        <v/>
      </c>
      <c r="AR21" s="5"/>
      <c r="AS21" s="5"/>
      <c r="AT21" s="5"/>
      <c r="AU21" s="6"/>
      <c r="AV21" s="9" t="str">
        <f>IF(ISBLANK(AU21),"",IF(ISNA(VLOOKUP(AU21,'Тип собственника'!$A$2:$B$91,2,)),"Некорректное значение",VLOOKUP(AU21,'Тип собственника'!$A$2:$B$91,2,)))</f>
        <v/>
      </c>
      <c r="AW21" s="10"/>
      <c r="AX21" s="5"/>
      <c r="AY21" s="5"/>
      <c r="AZ21" s="6"/>
      <c r="BA21" s="7" t="str">
        <f>IF(ISBLANK(AZ21),"",IF(ISNA(VLOOKUP(AZ21,Страны!$A$2:$B$252,2,)),"Некорректное значение",VLOOKUP(AZ21,Страны!$A$2:$B$252,2,)))</f>
        <v/>
      </c>
    </row>
    <row r="22" spans="1:53" ht="26.85" customHeight="1" x14ac:dyDescent="0.25">
      <c r="A22" s="5"/>
      <c r="B22" s="6"/>
      <c r="C22" s="7" t="str">
        <f>IF(ISBLANK(B22),"",IF(ISNA(VLOOKUP(B22,'Тип организации'!$A$2:$B$8,2,)),"Некорректное значение",VLOOKUP(B22,'Тип организации'!$A$2:$B$8,2,)))</f>
        <v/>
      </c>
      <c r="D22" s="6"/>
      <c r="E22" s="7" t="str">
        <f>IF(ISBLANK(D22),"",IF(ISNA(VLOOKUP(D22,'Тип публичности'!$A$2:$B$8,2,)),"Некорректное значение",VLOOKUP(D22,'Тип публичности'!$A$2:$B$8,2,)))</f>
        <v/>
      </c>
      <c r="F22" s="5"/>
      <c r="G22" s="5"/>
      <c r="H22" s="5"/>
      <c r="I22" s="5"/>
      <c r="J22" s="5"/>
      <c r="K22" s="6"/>
      <c r="L22" s="8" t="str">
        <f>IF(ISBLANK(K22),"",IF(ISNA(VLOOKUP(K22,'Организационно-правовые формы'!$A$2:$B$93,2,)),"Некорректное значение",VLOOKUP(K22,'Организационно-правовые формы'!$A$2:$B$93,2,)))</f>
        <v/>
      </c>
      <c r="M22" s="5"/>
      <c r="N22" s="5"/>
      <c r="O22" s="5"/>
      <c r="P22" s="5"/>
      <c r="Q22" s="5"/>
      <c r="R22" s="6"/>
      <c r="S22" s="7" t="str">
        <f>IF(ISBLANK(R22),"",IF(ISNA(VLOOKUP(R22,Страны!$A$2:$B$252,2,)),"Некорректное значение",VLOOKUP(R22,Страны!$A$2:$B$252,2,)))</f>
        <v/>
      </c>
      <c r="T22" s="5"/>
      <c r="U22" s="5"/>
      <c r="V22" s="5"/>
      <c r="W22" s="6"/>
      <c r="X22" s="7" t="str">
        <f>IF(ISBLANK(W22),"",IF(ISNA(VLOOKUP(W22,'Тип цены по договору'!$A$2:$B$8,2,)),"Некорректное значение",VLOOKUP(W22,'Тип цены по договору'!$A$2:$B$8,2,)))</f>
        <v/>
      </c>
      <c r="Y22" s="5"/>
      <c r="Z22" s="6"/>
      <c r="AA22" s="7" t="str">
        <f>IF(ISBLANK(Z22),"",IF(ISNA(VLOOKUP(Z22,'Тип даты окончания договора'!$A$2:$B$7,2,)),"Некорректное значение",VLOOKUP(Z22,'Тип даты окончания договора'!$A$2:$B$7,2,)))</f>
        <v/>
      </c>
      <c r="AB22" s="5"/>
      <c r="AC22" s="5"/>
      <c r="AD22" s="6"/>
      <c r="AE22" s="9" t="str">
        <f>IF(ISBLANK(AD22),"",IF(ISNA(VLOOKUP(AD22,'Типы договоров'!$A$2:$B$7,2,)),"Некорректное значение",VLOOKUP(AD22,'Типы договоров'!$A$2:$B$7,2,)))</f>
        <v/>
      </c>
      <c r="AF22" s="6"/>
      <c r="AG22" s="5"/>
      <c r="AH22" s="5"/>
      <c r="AI22" s="6"/>
      <c r="AJ22" s="7" t="str">
        <f>IF(ISBLANK(AI22),"",IF(ISNA(VLOOKUP(AI22,'Тип организации'!$A$2:$B$8,2,)),"Некорректное значение",VLOOKUP(AI22,'Тип организации'!$A$2:$B$8,2,)))</f>
        <v/>
      </c>
      <c r="AK22" s="6"/>
      <c r="AL22" s="7" t="str">
        <f>IF(ISBLANK(AK22),"",IF(ISNA(VLOOKUP(AK22,'Тип публичности'!$A$2:$B$8,2,)),"Некорректное значение",VLOOKUP(AK22,'Тип публичности'!$A$2:$B$8,2,)))</f>
        <v/>
      </c>
      <c r="AM22" s="5"/>
      <c r="AN22" s="5"/>
      <c r="AO22" s="5"/>
      <c r="AP22" s="6"/>
      <c r="AQ22" s="8" t="str">
        <f>IF(ISBLANK(AP22),"",IF(ISNA(VLOOKUP(AP22,'Организационно-правовые формы'!$A$2:$B$93,2,)),"Некорректное значение",VLOOKUP(AP22,'Организационно-правовые формы'!$A$2:$B$93,2,)))</f>
        <v/>
      </c>
      <c r="AR22" s="5"/>
      <c r="AS22" s="5"/>
      <c r="AT22" s="5"/>
      <c r="AU22" s="6"/>
      <c r="AV22" s="9" t="str">
        <f>IF(ISBLANK(AU22),"",IF(ISNA(VLOOKUP(AU22,'Тип собственника'!$A$2:$B$91,2,)),"Некорректное значение",VLOOKUP(AU22,'Тип собственника'!$A$2:$B$91,2,)))</f>
        <v/>
      </c>
      <c r="AW22" s="10"/>
      <c r="AX22" s="5"/>
      <c r="AY22" s="5"/>
      <c r="AZ22" s="6"/>
      <c r="BA22" s="7" t="str">
        <f>IF(ISBLANK(AZ22),"",IF(ISNA(VLOOKUP(AZ22,Страны!$A$2:$B$252,2,)),"Некорректное значение",VLOOKUP(AZ22,Страны!$A$2:$B$252,2,)))</f>
        <v/>
      </c>
    </row>
    <row r="23" spans="1:53" ht="26.85" customHeight="1" x14ac:dyDescent="0.25">
      <c r="A23" s="5"/>
      <c r="B23" s="6"/>
      <c r="C23" s="7" t="str">
        <f>IF(ISBLANK(B23),"",IF(ISNA(VLOOKUP(B23,'Тип организации'!$A$2:$B$8,2,)),"Некорректное значение",VLOOKUP(B23,'Тип организации'!$A$2:$B$8,2,)))</f>
        <v/>
      </c>
      <c r="D23" s="6"/>
      <c r="E23" s="7" t="str">
        <f>IF(ISBLANK(D23),"",IF(ISNA(VLOOKUP(D23,'Тип публичности'!$A$2:$B$8,2,)),"Некорректное значение",VLOOKUP(D23,'Тип публичности'!$A$2:$B$8,2,)))</f>
        <v/>
      </c>
      <c r="F23" s="5"/>
      <c r="G23" s="5"/>
      <c r="H23" s="5"/>
      <c r="I23" s="5"/>
      <c r="J23" s="5"/>
      <c r="K23" s="6"/>
      <c r="L23" s="8" t="str">
        <f>IF(ISBLANK(K23),"",IF(ISNA(VLOOKUP(K23,'Организационно-правовые формы'!$A$2:$B$93,2,)),"Некорректное значение",VLOOKUP(K23,'Организационно-правовые формы'!$A$2:$B$93,2,)))</f>
        <v/>
      </c>
      <c r="M23" s="5"/>
      <c r="N23" s="5"/>
      <c r="O23" s="5"/>
      <c r="P23" s="5"/>
      <c r="Q23" s="5"/>
      <c r="R23" s="6"/>
      <c r="S23" s="7" t="str">
        <f>IF(ISBLANK(R23),"",IF(ISNA(VLOOKUP(R23,Страны!$A$2:$B$252,2,)),"Некорректное значение",VLOOKUP(R23,Страны!$A$2:$B$252,2,)))</f>
        <v/>
      </c>
      <c r="T23" s="5"/>
      <c r="U23" s="5"/>
      <c r="V23" s="5"/>
      <c r="W23" s="6"/>
      <c r="X23" s="7" t="str">
        <f>IF(ISBLANK(W23),"",IF(ISNA(VLOOKUP(W23,'Тип цены по договору'!$A$2:$B$8,2,)),"Некорректное значение",VLOOKUP(W23,'Тип цены по договору'!$A$2:$B$8,2,)))</f>
        <v/>
      </c>
      <c r="Y23" s="5"/>
      <c r="Z23" s="6"/>
      <c r="AA23" s="7" t="str">
        <f>IF(ISBLANK(Z23),"",IF(ISNA(VLOOKUP(Z23,'Тип даты окончания договора'!$A$2:$B$7,2,)),"Некорректное значение",VLOOKUP(Z23,'Тип даты окончания договора'!$A$2:$B$7,2,)))</f>
        <v/>
      </c>
      <c r="AB23" s="5"/>
      <c r="AC23" s="5"/>
      <c r="AD23" s="6"/>
      <c r="AE23" s="9" t="str">
        <f>IF(ISBLANK(AD23),"",IF(ISNA(VLOOKUP(AD23,'Типы договоров'!$A$2:$B$7,2,)),"Некорректное значение",VLOOKUP(AD23,'Типы договоров'!$A$2:$B$7,2,)))</f>
        <v/>
      </c>
      <c r="AF23" s="6"/>
      <c r="AG23" s="5"/>
      <c r="AH23" s="5"/>
      <c r="AI23" s="6"/>
      <c r="AJ23" s="7" t="str">
        <f>IF(ISBLANK(AI23),"",IF(ISNA(VLOOKUP(AI23,'Тип организации'!$A$2:$B$8,2,)),"Некорректное значение",VLOOKUP(AI23,'Тип организации'!$A$2:$B$8,2,)))</f>
        <v/>
      </c>
      <c r="AK23" s="6"/>
      <c r="AL23" s="7" t="str">
        <f>IF(ISBLANK(AK23),"",IF(ISNA(VLOOKUP(AK23,'Тип публичности'!$A$2:$B$8,2,)),"Некорректное значение",VLOOKUP(AK23,'Тип публичности'!$A$2:$B$8,2,)))</f>
        <v/>
      </c>
      <c r="AM23" s="5"/>
      <c r="AN23" s="5"/>
      <c r="AO23" s="5"/>
      <c r="AP23" s="6"/>
      <c r="AQ23" s="8" t="str">
        <f>IF(ISBLANK(AP23),"",IF(ISNA(VLOOKUP(AP23,'Организационно-правовые формы'!$A$2:$B$93,2,)),"Некорректное значение",VLOOKUP(AP23,'Организационно-правовые формы'!$A$2:$B$93,2,)))</f>
        <v/>
      </c>
      <c r="AR23" s="5"/>
      <c r="AS23" s="5"/>
      <c r="AT23" s="5"/>
      <c r="AU23" s="6"/>
      <c r="AV23" s="9" t="str">
        <f>IF(ISBLANK(AU23),"",IF(ISNA(VLOOKUP(AU23,'Тип собственника'!$A$2:$B$91,2,)),"Некорректное значение",VLOOKUP(AU23,'Тип собственника'!$A$2:$B$91,2,)))</f>
        <v/>
      </c>
      <c r="AW23" s="10"/>
      <c r="AX23" s="5"/>
      <c r="AY23" s="5"/>
      <c r="AZ23" s="6"/>
      <c r="BA23" s="7" t="str">
        <f>IF(ISBLANK(AZ23),"",IF(ISNA(VLOOKUP(AZ23,Страны!$A$2:$B$252,2,)),"Некорректное значение",VLOOKUP(AZ23,Страны!$A$2:$B$252,2,)))</f>
        <v/>
      </c>
    </row>
    <row r="24" spans="1:53" ht="26.85" customHeight="1" x14ac:dyDescent="0.25">
      <c r="A24" s="5"/>
      <c r="B24" s="6"/>
      <c r="C24" s="7" t="str">
        <f>IF(ISBLANK(B24),"",IF(ISNA(VLOOKUP(B24,'Тип организации'!$A$2:$B$8,2,)),"Некорректное значение",VLOOKUP(B24,'Тип организации'!$A$2:$B$8,2,)))</f>
        <v/>
      </c>
      <c r="D24" s="6"/>
      <c r="E24" s="7" t="str">
        <f>IF(ISBLANK(D24),"",IF(ISNA(VLOOKUP(D24,'Тип публичности'!$A$2:$B$8,2,)),"Некорректное значение",VLOOKUP(D24,'Тип публичности'!$A$2:$B$8,2,)))</f>
        <v/>
      </c>
      <c r="F24" s="5"/>
      <c r="G24" s="5"/>
      <c r="H24" s="5"/>
      <c r="I24" s="5"/>
      <c r="J24" s="5"/>
      <c r="K24" s="6"/>
      <c r="L24" s="8" t="str">
        <f>IF(ISBLANK(K24),"",IF(ISNA(VLOOKUP(K24,'Организационно-правовые формы'!$A$2:$B$93,2,)),"Некорректное значение",VLOOKUP(K24,'Организационно-правовые формы'!$A$2:$B$93,2,)))</f>
        <v/>
      </c>
      <c r="M24" s="5"/>
      <c r="N24" s="5"/>
      <c r="O24" s="5"/>
      <c r="P24" s="5"/>
      <c r="Q24" s="5"/>
      <c r="R24" s="6"/>
      <c r="S24" s="7" t="str">
        <f>IF(ISBLANK(R24),"",IF(ISNA(VLOOKUP(R24,Страны!$A$2:$B$252,2,)),"Некорректное значение",VLOOKUP(R24,Страны!$A$2:$B$252,2,)))</f>
        <v/>
      </c>
      <c r="T24" s="5"/>
      <c r="U24" s="5"/>
      <c r="V24" s="5"/>
      <c r="W24" s="6"/>
      <c r="X24" s="7" t="str">
        <f>IF(ISBLANK(W24),"",IF(ISNA(VLOOKUP(W24,'Тип цены по договору'!$A$2:$B$8,2,)),"Некорректное значение",VLOOKUP(W24,'Тип цены по договору'!$A$2:$B$8,2,)))</f>
        <v/>
      </c>
      <c r="Y24" s="5"/>
      <c r="Z24" s="6"/>
      <c r="AA24" s="7" t="str">
        <f>IF(ISBLANK(Z24),"",IF(ISNA(VLOOKUP(Z24,'Тип даты окончания договора'!$A$2:$B$7,2,)),"Некорректное значение",VLOOKUP(Z24,'Тип даты окончания договора'!$A$2:$B$7,2,)))</f>
        <v/>
      </c>
      <c r="AB24" s="5"/>
      <c r="AC24" s="5"/>
      <c r="AD24" s="6"/>
      <c r="AE24" s="9" t="str">
        <f>IF(ISBLANK(AD24),"",IF(ISNA(VLOOKUP(AD24,'Типы договоров'!$A$2:$B$7,2,)),"Некорректное значение",VLOOKUP(AD24,'Типы договоров'!$A$2:$B$7,2,)))</f>
        <v/>
      </c>
      <c r="AF24" s="6"/>
      <c r="AG24" s="5"/>
      <c r="AH24" s="5"/>
      <c r="AI24" s="6"/>
      <c r="AJ24" s="7" t="str">
        <f>IF(ISBLANK(AI24),"",IF(ISNA(VLOOKUP(AI24,'Тип организации'!$A$2:$B$8,2,)),"Некорректное значение",VLOOKUP(AI24,'Тип организации'!$A$2:$B$8,2,)))</f>
        <v/>
      </c>
      <c r="AK24" s="6"/>
      <c r="AL24" s="7" t="str">
        <f>IF(ISBLANK(AK24),"",IF(ISNA(VLOOKUP(AK24,'Тип публичности'!$A$2:$B$8,2,)),"Некорректное значение",VLOOKUP(AK24,'Тип публичности'!$A$2:$B$8,2,)))</f>
        <v/>
      </c>
      <c r="AM24" s="5"/>
      <c r="AN24" s="5"/>
      <c r="AO24" s="5"/>
      <c r="AP24" s="6"/>
      <c r="AQ24" s="8" t="str">
        <f>IF(ISBLANK(AP24),"",IF(ISNA(VLOOKUP(AP24,'Организационно-правовые формы'!$A$2:$B$93,2,)),"Некорректное значение",VLOOKUP(AP24,'Организационно-правовые формы'!$A$2:$B$93,2,)))</f>
        <v/>
      </c>
      <c r="AR24" s="5"/>
      <c r="AS24" s="5"/>
      <c r="AT24" s="5"/>
      <c r="AU24" s="6"/>
      <c r="AV24" s="9" t="str">
        <f>IF(ISBLANK(AU24),"",IF(ISNA(VLOOKUP(AU24,'Тип собственника'!$A$2:$B$91,2,)),"Некорректное значение",VLOOKUP(AU24,'Тип собственника'!$A$2:$B$91,2,)))</f>
        <v/>
      </c>
      <c r="AW24" s="10"/>
      <c r="AX24" s="5"/>
      <c r="AY24" s="5"/>
      <c r="AZ24" s="6"/>
      <c r="BA24" s="7" t="str">
        <f>IF(ISBLANK(AZ24),"",IF(ISNA(VLOOKUP(AZ24,Страны!$A$2:$B$252,2,)),"Некорректное значение",VLOOKUP(AZ24,Страны!$A$2:$B$252,2,)))</f>
        <v/>
      </c>
    </row>
    <row r="25" spans="1:53" ht="26.85" customHeight="1" x14ac:dyDescent="0.25">
      <c r="A25" s="5"/>
      <c r="B25" s="6"/>
      <c r="C25" s="7" t="str">
        <f>IF(ISBLANK(B25),"",IF(ISNA(VLOOKUP(B25,'Тип организации'!$A$2:$B$8,2,)),"Некорректное значение",VLOOKUP(B25,'Тип организации'!$A$2:$B$8,2,)))</f>
        <v/>
      </c>
      <c r="D25" s="6"/>
      <c r="E25" s="7" t="str">
        <f>IF(ISBLANK(D25),"",IF(ISNA(VLOOKUP(D25,'Тип публичности'!$A$2:$B$8,2,)),"Некорректное значение",VLOOKUP(D25,'Тип публичности'!$A$2:$B$8,2,)))</f>
        <v/>
      </c>
      <c r="F25" s="5"/>
      <c r="G25" s="5"/>
      <c r="H25" s="5"/>
      <c r="I25" s="5"/>
      <c r="J25" s="5"/>
      <c r="K25" s="6"/>
      <c r="L25" s="8" t="str">
        <f>IF(ISBLANK(K25),"",IF(ISNA(VLOOKUP(K25,'Организационно-правовые формы'!$A$2:$B$93,2,)),"Некорректное значение",VLOOKUP(K25,'Организационно-правовые формы'!$A$2:$B$93,2,)))</f>
        <v/>
      </c>
      <c r="M25" s="5"/>
      <c r="N25" s="5"/>
      <c r="O25" s="5"/>
      <c r="P25" s="5"/>
      <c r="Q25" s="5"/>
      <c r="R25" s="6"/>
      <c r="S25" s="7" t="str">
        <f>IF(ISBLANK(R25),"",IF(ISNA(VLOOKUP(R25,Страны!$A$2:$B$252,2,)),"Некорректное значение",VLOOKUP(R25,Страны!$A$2:$B$252,2,)))</f>
        <v/>
      </c>
      <c r="T25" s="5"/>
      <c r="U25" s="5"/>
      <c r="V25" s="5"/>
      <c r="W25" s="6"/>
      <c r="X25" s="7" t="str">
        <f>IF(ISBLANK(W25),"",IF(ISNA(VLOOKUP(W25,'Тип цены по договору'!$A$2:$B$8,2,)),"Некорректное значение",VLOOKUP(W25,'Тип цены по договору'!$A$2:$B$8,2,)))</f>
        <v/>
      </c>
      <c r="Y25" s="5"/>
      <c r="Z25" s="6"/>
      <c r="AA25" s="7" t="str">
        <f>IF(ISBLANK(Z25),"",IF(ISNA(VLOOKUP(Z25,'Тип даты окончания договора'!$A$2:$B$7,2,)),"Некорректное значение",VLOOKUP(Z25,'Тип даты окончания договора'!$A$2:$B$7,2,)))</f>
        <v/>
      </c>
      <c r="AB25" s="5"/>
      <c r="AC25" s="5"/>
      <c r="AD25" s="6"/>
      <c r="AE25" s="9" t="str">
        <f>IF(ISBLANK(AD25),"",IF(ISNA(VLOOKUP(AD25,'Типы договоров'!$A$2:$B$7,2,)),"Некорректное значение",VLOOKUP(AD25,'Типы договоров'!$A$2:$B$7,2,)))</f>
        <v/>
      </c>
      <c r="AF25" s="6"/>
      <c r="AG25" s="5"/>
      <c r="AH25" s="5"/>
      <c r="AI25" s="6"/>
      <c r="AJ25" s="7" t="str">
        <f>IF(ISBLANK(AI25),"",IF(ISNA(VLOOKUP(AI25,'Тип организации'!$A$2:$B$8,2,)),"Некорректное значение",VLOOKUP(AI25,'Тип организации'!$A$2:$B$8,2,)))</f>
        <v/>
      </c>
      <c r="AK25" s="6"/>
      <c r="AL25" s="7" t="str">
        <f>IF(ISBLANK(AK25),"",IF(ISNA(VLOOKUP(AK25,'Тип публичности'!$A$2:$B$8,2,)),"Некорректное значение",VLOOKUP(AK25,'Тип публичности'!$A$2:$B$8,2,)))</f>
        <v/>
      </c>
      <c r="AM25" s="5"/>
      <c r="AN25" s="5"/>
      <c r="AO25" s="5"/>
      <c r="AP25" s="6"/>
      <c r="AQ25" s="8" t="str">
        <f>IF(ISBLANK(AP25),"",IF(ISNA(VLOOKUP(AP25,'Организационно-правовые формы'!$A$2:$B$93,2,)),"Некорректное значение",VLOOKUP(AP25,'Организационно-правовые формы'!$A$2:$B$93,2,)))</f>
        <v/>
      </c>
      <c r="AR25" s="5"/>
      <c r="AS25" s="5"/>
      <c r="AT25" s="5"/>
      <c r="AU25" s="6"/>
      <c r="AV25" s="9" t="str">
        <f>IF(ISBLANK(AU25),"",IF(ISNA(VLOOKUP(AU25,'Тип собственника'!$A$2:$B$91,2,)),"Некорректное значение",VLOOKUP(AU25,'Тип собственника'!$A$2:$B$91,2,)))</f>
        <v/>
      </c>
      <c r="AW25" s="10"/>
      <c r="AX25" s="5"/>
      <c r="AY25" s="5"/>
      <c r="AZ25" s="6"/>
      <c r="BA25" s="7" t="str">
        <f>IF(ISBLANK(AZ25),"",IF(ISNA(VLOOKUP(AZ25,Страны!$A$2:$B$252,2,)),"Некорректное значение",VLOOKUP(AZ25,Страны!$A$2:$B$252,2,)))</f>
        <v/>
      </c>
    </row>
    <row r="26" spans="1:53" ht="26.85" customHeight="1" x14ac:dyDescent="0.25">
      <c r="A26" s="5"/>
      <c r="B26" s="6"/>
      <c r="C26" s="7" t="str">
        <f>IF(ISBLANK(B26),"",IF(ISNA(VLOOKUP(B26,'Тип организации'!$A$2:$B$8,2,)),"Некорректное значение",VLOOKUP(B26,'Тип организации'!$A$2:$B$8,2,)))</f>
        <v/>
      </c>
      <c r="D26" s="6"/>
      <c r="E26" s="7" t="str">
        <f>IF(ISBLANK(D26),"",IF(ISNA(VLOOKUP(D26,'Тип публичности'!$A$2:$B$8,2,)),"Некорректное значение",VLOOKUP(D26,'Тип публичности'!$A$2:$B$8,2,)))</f>
        <v/>
      </c>
      <c r="F26" s="5"/>
      <c r="G26" s="5"/>
      <c r="H26" s="5"/>
      <c r="I26" s="5"/>
      <c r="J26" s="5"/>
      <c r="K26" s="6"/>
      <c r="L26" s="8" t="str">
        <f>IF(ISBLANK(K26),"",IF(ISNA(VLOOKUP(K26,'Организационно-правовые формы'!$A$2:$B$93,2,)),"Некорректное значение",VLOOKUP(K26,'Организационно-правовые формы'!$A$2:$B$93,2,)))</f>
        <v/>
      </c>
      <c r="M26" s="5"/>
      <c r="N26" s="5"/>
      <c r="O26" s="5"/>
      <c r="P26" s="5"/>
      <c r="Q26" s="5"/>
      <c r="R26" s="6"/>
      <c r="S26" s="7" t="str">
        <f>IF(ISBLANK(R26),"",IF(ISNA(VLOOKUP(R26,Страны!$A$2:$B$252,2,)),"Некорректное значение",VLOOKUP(R26,Страны!$A$2:$B$252,2,)))</f>
        <v/>
      </c>
      <c r="T26" s="5"/>
      <c r="U26" s="5"/>
      <c r="V26" s="5"/>
      <c r="W26" s="6"/>
      <c r="X26" s="7" t="str">
        <f>IF(ISBLANK(W26),"",IF(ISNA(VLOOKUP(W26,'Тип цены по договору'!$A$2:$B$8,2,)),"Некорректное значение",VLOOKUP(W26,'Тип цены по договору'!$A$2:$B$8,2,)))</f>
        <v/>
      </c>
      <c r="Y26" s="5"/>
      <c r="Z26" s="6"/>
      <c r="AA26" s="7" t="str">
        <f>IF(ISBLANK(Z26),"",IF(ISNA(VLOOKUP(Z26,'Тип даты окончания договора'!$A$2:$B$7,2,)),"Некорректное значение",VLOOKUP(Z26,'Тип даты окончания договора'!$A$2:$B$7,2,)))</f>
        <v/>
      </c>
      <c r="AB26" s="5"/>
      <c r="AC26" s="5"/>
      <c r="AD26" s="6"/>
      <c r="AE26" s="9" t="str">
        <f>IF(ISBLANK(AD26),"",IF(ISNA(VLOOKUP(AD26,'Типы договоров'!$A$2:$B$7,2,)),"Некорректное значение",VLOOKUP(AD26,'Типы договоров'!$A$2:$B$7,2,)))</f>
        <v/>
      </c>
      <c r="AF26" s="6"/>
      <c r="AG26" s="5"/>
      <c r="AH26" s="5"/>
      <c r="AI26" s="6"/>
      <c r="AJ26" s="7" t="str">
        <f>IF(ISBLANK(AI26),"",IF(ISNA(VLOOKUP(AI26,'Тип организации'!$A$2:$B$8,2,)),"Некорректное значение",VLOOKUP(AI26,'Тип организации'!$A$2:$B$8,2,)))</f>
        <v/>
      </c>
      <c r="AK26" s="6"/>
      <c r="AL26" s="7" t="str">
        <f>IF(ISBLANK(AK26),"",IF(ISNA(VLOOKUP(AK26,'Тип публичности'!$A$2:$B$8,2,)),"Некорректное значение",VLOOKUP(AK26,'Тип публичности'!$A$2:$B$8,2,)))</f>
        <v/>
      </c>
      <c r="AM26" s="5"/>
      <c r="AN26" s="5"/>
      <c r="AO26" s="5"/>
      <c r="AP26" s="6"/>
      <c r="AQ26" s="8" t="str">
        <f>IF(ISBLANK(AP26),"",IF(ISNA(VLOOKUP(AP26,'Организационно-правовые формы'!$A$2:$B$93,2,)),"Некорректное значение",VLOOKUP(AP26,'Организационно-правовые формы'!$A$2:$B$93,2,)))</f>
        <v/>
      </c>
      <c r="AR26" s="5"/>
      <c r="AS26" s="5"/>
      <c r="AT26" s="5"/>
      <c r="AU26" s="6"/>
      <c r="AV26" s="9" t="str">
        <f>IF(ISBLANK(AU26),"",IF(ISNA(VLOOKUP(AU26,'Тип собственника'!$A$2:$B$91,2,)),"Некорректное значение",VLOOKUP(AU26,'Тип собственника'!$A$2:$B$91,2,)))</f>
        <v/>
      </c>
      <c r="AW26" s="10"/>
      <c r="AX26" s="5"/>
      <c r="AY26" s="5"/>
      <c r="AZ26" s="6"/>
      <c r="BA26" s="7" t="str">
        <f>IF(ISBLANK(AZ26),"",IF(ISNA(VLOOKUP(AZ26,Страны!$A$2:$B$252,2,)),"Некорректное значение",VLOOKUP(AZ26,Страны!$A$2:$B$252,2,)))</f>
        <v/>
      </c>
    </row>
    <row r="27" spans="1:53" ht="26.85" customHeight="1" x14ac:dyDescent="0.25">
      <c r="A27" s="5"/>
      <c r="B27" s="6"/>
      <c r="C27" s="7" t="str">
        <f>IF(ISBLANK(B27),"",IF(ISNA(VLOOKUP(B27,'Тип организации'!$A$2:$B$8,2,)),"Некорректное значение",VLOOKUP(B27,'Тип организации'!$A$2:$B$8,2,)))</f>
        <v/>
      </c>
      <c r="D27" s="6"/>
      <c r="E27" s="7" t="str">
        <f>IF(ISBLANK(D27),"",IF(ISNA(VLOOKUP(D27,'Тип публичности'!$A$2:$B$8,2,)),"Некорректное значение",VLOOKUP(D27,'Тип публичности'!$A$2:$B$8,2,)))</f>
        <v/>
      </c>
      <c r="F27" s="5"/>
      <c r="G27" s="5"/>
      <c r="H27" s="5"/>
      <c r="I27" s="5"/>
      <c r="J27" s="5"/>
      <c r="K27" s="6"/>
      <c r="L27" s="8" t="str">
        <f>IF(ISBLANK(K27),"",IF(ISNA(VLOOKUP(K27,'Организационно-правовые формы'!$A$2:$B$93,2,)),"Некорректное значение",VLOOKUP(K27,'Организационно-правовые формы'!$A$2:$B$93,2,)))</f>
        <v/>
      </c>
      <c r="M27" s="5"/>
      <c r="N27" s="5"/>
      <c r="O27" s="5"/>
      <c r="P27" s="5"/>
      <c r="Q27" s="5"/>
      <c r="R27" s="6"/>
      <c r="S27" s="7" t="str">
        <f>IF(ISBLANK(R27),"",IF(ISNA(VLOOKUP(R27,Страны!$A$2:$B$252,2,)),"Некорректное значение",VLOOKUP(R27,Страны!$A$2:$B$252,2,)))</f>
        <v/>
      </c>
      <c r="T27" s="5"/>
      <c r="U27" s="5"/>
      <c r="V27" s="5"/>
      <c r="W27" s="6"/>
      <c r="X27" s="7" t="str">
        <f>IF(ISBLANK(W27),"",IF(ISNA(VLOOKUP(W27,'Тип цены по договору'!$A$2:$B$8,2,)),"Некорректное значение",VLOOKUP(W27,'Тип цены по договору'!$A$2:$B$8,2,)))</f>
        <v/>
      </c>
      <c r="Y27" s="5"/>
      <c r="Z27" s="6"/>
      <c r="AA27" s="7" t="str">
        <f>IF(ISBLANK(Z27),"",IF(ISNA(VLOOKUP(Z27,'Тип даты окончания договора'!$A$2:$B$7,2,)),"Некорректное значение",VLOOKUP(Z27,'Тип даты окончания договора'!$A$2:$B$7,2,)))</f>
        <v/>
      </c>
      <c r="AB27" s="5"/>
      <c r="AC27" s="5"/>
      <c r="AD27" s="6"/>
      <c r="AE27" s="9" t="str">
        <f>IF(ISBLANK(AD27),"",IF(ISNA(VLOOKUP(AD27,'Типы договоров'!$A$2:$B$7,2,)),"Некорректное значение",VLOOKUP(AD27,'Типы договоров'!$A$2:$B$7,2,)))</f>
        <v/>
      </c>
      <c r="AF27" s="6"/>
      <c r="AG27" s="5"/>
      <c r="AH27" s="5"/>
      <c r="AI27" s="6"/>
      <c r="AJ27" s="7" t="str">
        <f>IF(ISBLANK(AI27),"",IF(ISNA(VLOOKUP(AI27,'Тип организации'!$A$2:$B$8,2,)),"Некорректное значение",VLOOKUP(AI27,'Тип организации'!$A$2:$B$8,2,)))</f>
        <v/>
      </c>
      <c r="AK27" s="6"/>
      <c r="AL27" s="7" t="str">
        <f>IF(ISBLANK(AK27),"",IF(ISNA(VLOOKUP(AK27,'Тип публичности'!$A$2:$B$8,2,)),"Некорректное значение",VLOOKUP(AK27,'Тип публичности'!$A$2:$B$8,2,)))</f>
        <v/>
      </c>
      <c r="AM27" s="5"/>
      <c r="AN27" s="5"/>
      <c r="AO27" s="5"/>
      <c r="AP27" s="6"/>
      <c r="AQ27" s="8" t="str">
        <f>IF(ISBLANK(AP27),"",IF(ISNA(VLOOKUP(AP27,'Организационно-правовые формы'!$A$2:$B$93,2,)),"Некорректное значение",VLOOKUP(AP27,'Организационно-правовые формы'!$A$2:$B$93,2,)))</f>
        <v/>
      </c>
      <c r="AR27" s="5"/>
      <c r="AS27" s="5"/>
      <c r="AT27" s="5"/>
      <c r="AU27" s="6"/>
      <c r="AV27" s="9" t="str">
        <f>IF(ISBLANK(AU27),"",IF(ISNA(VLOOKUP(AU27,'Тип собственника'!$A$2:$B$91,2,)),"Некорректное значение",VLOOKUP(AU27,'Тип собственника'!$A$2:$B$91,2,)))</f>
        <v/>
      </c>
      <c r="AW27" s="10"/>
      <c r="AX27" s="5"/>
      <c r="AY27" s="5"/>
      <c r="AZ27" s="6"/>
      <c r="BA27" s="7" t="str">
        <f>IF(ISBLANK(AZ27),"",IF(ISNA(VLOOKUP(AZ27,Страны!$A$2:$B$252,2,)),"Некорректное значение",VLOOKUP(AZ27,Страны!$A$2:$B$252,2,)))</f>
        <v/>
      </c>
    </row>
    <row r="28" spans="1:53" ht="26.85" customHeight="1" x14ac:dyDescent="0.25">
      <c r="A28" s="5"/>
      <c r="B28" s="6"/>
      <c r="C28" s="7" t="str">
        <f>IF(ISBLANK(B28),"",IF(ISNA(VLOOKUP(B28,'Тип организации'!$A$2:$B$8,2,)),"Некорректное значение",VLOOKUP(B28,'Тип организации'!$A$2:$B$8,2,)))</f>
        <v/>
      </c>
      <c r="D28" s="6"/>
      <c r="E28" s="7" t="str">
        <f>IF(ISBLANK(D28),"",IF(ISNA(VLOOKUP(D28,'Тип публичности'!$A$2:$B$8,2,)),"Некорректное значение",VLOOKUP(D28,'Тип публичности'!$A$2:$B$8,2,)))</f>
        <v/>
      </c>
      <c r="F28" s="5"/>
      <c r="G28" s="5"/>
      <c r="H28" s="5"/>
      <c r="I28" s="5"/>
      <c r="J28" s="5"/>
      <c r="K28" s="6"/>
      <c r="L28" s="8" t="str">
        <f>IF(ISBLANK(K28),"",IF(ISNA(VLOOKUP(K28,'Организационно-правовые формы'!$A$2:$B$93,2,)),"Некорректное значение",VLOOKUP(K28,'Организационно-правовые формы'!$A$2:$B$93,2,)))</f>
        <v/>
      </c>
      <c r="M28" s="5"/>
      <c r="N28" s="5"/>
      <c r="O28" s="5"/>
      <c r="P28" s="5"/>
      <c r="Q28" s="5"/>
      <c r="R28" s="6"/>
      <c r="S28" s="7" t="str">
        <f>IF(ISBLANK(R28),"",IF(ISNA(VLOOKUP(R28,Страны!$A$2:$B$252,2,)),"Некорректное значение",VLOOKUP(R28,Страны!$A$2:$B$252,2,)))</f>
        <v/>
      </c>
      <c r="T28" s="5"/>
      <c r="U28" s="5"/>
      <c r="V28" s="5"/>
      <c r="W28" s="6"/>
      <c r="X28" s="7" t="str">
        <f>IF(ISBLANK(W28),"",IF(ISNA(VLOOKUP(W28,'Тип цены по договору'!$A$2:$B$8,2,)),"Некорректное значение",VLOOKUP(W28,'Тип цены по договору'!$A$2:$B$8,2,)))</f>
        <v/>
      </c>
      <c r="Y28" s="5"/>
      <c r="Z28" s="6"/>
      <c r="AA28" s="7" t="str">
        <f>IF(ISBLANK(Z28),"",IF(ISNA(VLOOKUP(Z28,'Тип даты окончания договора'!$A$2:$B$7,2,)),"Некорректное значение",VLOOKUP(Z28,'Тип даты окончания договора'!$A$2:$B$7,2,)))</f>
        <v/>
      </c>
      <c r="AB28" s="5"/>
      <c r="AC28" s="5"/>
      <c r="AD28" s="6"/>
      <c r="AE28" s="9" t="str">
        <f>IF(ISBLANK(AD28),"",IF(ISNA(VLOOKUP(AD28,'Типы договоров'!$A$2:$B$7,2,)),"Некорректное значение",VLOOKUP(AD28,'Типы договоров'!$A$2:$B$7,2,)))</f>
        <v/>
      </c>
      <c r="AF28" s="6"/>
      <c r="AG28" s="5"/>
      <c r="AH28" s="5"/>
      <c r="AI28" s="6"/>
      <c r="AJ28" s="7" t="str">
        <f>IF(ISBLANK(AI28),"",IF(ISNA(VLOOKUP(AI28,'Тип организации'!$A$2:$B$8,2,)),"Некорректное значение",VLOOKUP(AI28,'Тип организации'!$A$2:$B$8,2,)))</f>
        <v/>
      </c>
      <c r="AK28" s="6"/>
      <c r="AL28" s="7" t="str">
        <f>IF(ISBLANK(AK28),"",IF(ISNA(VLOOKUP(AK28,'Тип публичности'!$A$2:$B$8,2,)),"Некорректное значение",VLOOKUP(AK28,'Тип публичности'!$A$2:$B$8,2,)))</f>
        <v/>
      </c>
      <c r="AM28" s="5"/>
      <c r="AN28" s="5"/>
      <c r="AO28" s="5"/>
      <c r="AP28" s="6"/>
      <c r="AQ28" s="8" t="str">
        <f>IF(ISBLANK(AP28),"",IF(ISNA(VLOOKUP(AP28,'Организационно-правовые формы'!$A$2:$B$93,2,)),"Некорректное значение",VLOOKUP(AP28,'Организационно-правовые формы'!$A$2:$B$93,2,)))</f>
        <v/>
      </c>
      <c r="AR28" s="5"/>
      <c r="AS28" s="5"/>
      <c r="AT28" s="5"/>
      <c r="AU28" s="6"/>
      <c r="AV28" s="9" t="str">
        <f>IF(ISBLANK(AU28),"",IF(ISNA(VLOOKUP(AU28,'Тип собственника'!$A$2:$B$91,2,)),"Некорректное значение",VLOOKUP(AU28,'Тип собственника'!$A$2:$B$91,2,)))</f>
        <v/>
      </c>
      <c r="AW28" s="10"/>
      <c r="AX28" s="5"/>
      <c r="AY28" s="5"/>
      <c r="AZ28" s="6"/>
      <c r="BA28" s="7" t="str">
        <f>IF(ISBLANK(AZ28),"",IF(ISNA(VLOOKUP(AZ28,Страны!$A$2:$B$252,2,)),"Некорректное значение",VLOOKUP(AZ28,Страны!$A$2:$B$252,2,)))</f>
        <v/>
      </c>
    </row>
    <row r="29" spans="1:53" ht="26.85" customHeight="1" x14ac:dyDescent="0.25">
      <c r="A29" s="5"/>
      <c r="B29" s="6"/>
      <c r="C29" s="7" t="str">
        <f>IF(ISBLANK(B29),"",IF(ISNA(VLOOKUP(B29,'Тип организации'!$A$2:$B$8,2,)),"Некорректное значение",VLOOKUP(B29,'Тип организации'!$A$2:$B$8,2,)))</f>
        <v/>
      </c>
      <c r="D29" s="6"/>
      <c r="E29" s="7" t="str">
        <f>IF(ISBLANK(D29),"",IF(ISNA(VLOOKUP(D29,'Тип публичности'!$A$2:$B$8,2,)),"Некорректное значение",VLOOKUP(D29,'Тип публичности'!$A$2:$B$8,2,)))</f>
        <v/>
      </c>
      <c r="F29" s="5"/>
      <c r="G29" s="5"/>
      <c r="H29" s="5"/>
      <c r="I29" s="5"/>
      <c r="J29" s="5"/>
      <c r="K29" s="6"/>
      <c r="L29" s="8" t="str">
        <f>IF(ISBLANK(K29),"",IF(ISNA(VLOOKUP(K29,'Организационно-правовые формы'!$A$2:$B$93,2,)),"Некорректное значение",VLOOKUP(K29,'Организационно-правовые формы'!$A$2:$B$93,2,)))</f>
        <v/>
      </c>
      <c r="M29" s="5"/>
      <c r="N29" s="5"/>
      <c r="O29" s="5"/>
      <c r="P29" s="5"/>
      <c r="Q29" s="5"/>
      <c r="R29" s="6"/>
      <c r="S29" s="7" t="str">
        <f>IF(ISBLANK(R29),"",IF(ISNA(VLOOKUP(R29,Страны!$A$2:$B$252,2,)),"Некорректное значение",VLOOKUP(R29,Страны!$A$2:$B$252,2,)))</f>
        <v/>
      </c>
      <c r="T29" s="5"/>
      <c r="U29" s="5"/>
      <c r="V29" s="5"/>
      <c r="W29" s="6"/>
      <c r="X29" s="7" t="str">
        <f>IF(ISBLANK(W29),"",IF(ISNA(VLOOKUP(W29,'Тип цены по договору'!$A$2:$B$8,2,)),"Некорректное значение",VLOOKUP(W29,'Тип цены по договору'!$A$2:$B$8,2,)))</f>
        <v/>
      </c>
      <c r="Y29" s="5"/>
      <c r="Z29" s="6"/>
      <c r="AA29" s="7" t="str">
        <f>IF(ISBLANK(Z29),"",IF(ISNA(VLOOKUP(Z29,'Тип даты окончания договора'!$A$2:$B$7,2,)),"Некорректное значение",VLOOKUP(Z29,'Тип даты окончания договора'!$A$2:$B$7,2,)))</f>
        <v/>
      </c>
      <c r="AB29" s="5"/>
      <c r="AC29" s="5"/>
      <c r="AD29" s="6"/>
      <c r="AE29" s="9" t="str">
        <f>IF(ISBLANK(AD29),"",IF(ISNA(VLOOKUP(AD29,'Типы договоров'!$A$2:$B$7,2,)),"Некорректное значение",VLOOKUP(AD29,'Типы договоров'!$A$2:$B$7,2,)))</f>
        <v/>
      </c>
      <c r="AF29" s="6"/>
      <c r="AG29" s="5"/>
      <c r="AH29" s="5"/>
      <c r="AI29" s="6"/>
      <c r="AJ29" s="7" t="str">
        <f>IF(ISBLANK(AI29),"",IF(ISNA(VLOOKUP(AI29,'Тип организации'!$A$2:$B$8,2,)),"Некорректное значение",VLOOKUP(AI29,'Тип организации'!$A$2:$B$8,2,)))</f>
        <v/>
      </c>
      <c r="AK29" s="6"/>
      <c r="AL29" s="7" t="str">
        <f>IF(ISBLANK(AK29),"",IF(ISNA(VLOOKUP(AK29,'Тип публичности'!$A$2:$B$8,2,)),"Некорректное значение",VLOOKUP(AK29,'Тип публичности'!$A$2:$B$8,2,)))</f>
        <v/>
      </c>
      <c r="AM29" s="5"/>
      <c r="AN29" s="5"/>
      <c r="AO29" s="5"/>
      <c r="AP29" s="6"/>
      <c r="AQ29" s="8" t="str">
        <f>IF(ISBLANK(AP29),"",IF(ISNA(VLOOKUP(AP29,'Организационно-правовые формы'!$A$2:$B$93,2,)),"Некорректное значение",VLOOKUP(AP29,'Организационно-правовые формы'!$A$2:$B$93,2,)))</f>
        <v/>
      </c>
      <c r="AR29" s="5"/>
      <c r="AS29" s="5"/>
      <c r="AT29" s="5"/>
      <c r="AU29" s="6"/>
      <c r="AV29" s="9" t="str">
        <f>IF(ISBLANK(AU29),"",IF(ISNA(VLOOKUP(AU29,'Тип собственника'!$A$2:$B$91,2,)),"Некорректное значение",VLOOKUP(AU29,'Тип собственника'!$A$2:$B$91,2,)))</f>
        <v/>
      </c>
      <c r="AW29" s="10"/>
      <c r="AX29" s="5"/>
      <c r="AY29" s="5"/>
      <c r="AZ29" s="6"/>
      <c r="BA29" s="7" t="str">
        <f>IF(ISBLANK(AZ29),"",IF(ISNA(VLOOKUP(AZ29,Страны!$A$2:$B$252,2,)),"Некорректное значение",VLOOKUP(AZ29,Страны!$A$2:$B$252,2,)))</f>
        <v/>
      </c>
    </row>
    <row r="30" spans="1:53" ht="26.85" customHeight="1" x14ac:dyDescent="0.25">
      <c r="A30" s="5"/>
      <c r="B30" s="6"/>
      <c r="C30" s="7" t="str">
        <f>IF(ISBLANK(B30),"",IF(ISNA(VLOOKUP(B30,'Тип организации'!$A$2:$B$8,2,)),"Некорректное значение",VLOOKUP(B30,'Тип организации'!$A$2:$B$8,2,)))</f>
        <v/>
      </c>
      <c r="D30" s="6"/>
      <c r="E30" s="7" t="str">
        <f>IF(ISBLANK(D30),"",IF(ISNA(VLOOKUP(D30,'Тип публичности'!$A$2:$B$8,2,)),"Некорректное значение",VLOOKUP(D30,'Тип публичности'!$A$2:$B$8,2,)))</f>
        <v/>
      </c>
      <c r="F30" s="5"/>
      <c r="G30" s="5"/>
      <c r="H30" s="5"/>
      <c r="I30" s="5"/>
      <c r="J30" s="5"/>
      <c r="K30" s="6"/>
      <c r="L30" s="8" t="str">
        <f>IF(ISBLANK(K30),"",IF(ISNA(VLOOKUP(K30,'Организационно-правовые формы'!$A$2:$B$93,2,)),"Некорректное значение",VLOOKUP(K30,'Организационно-правовые формы'!$A$2:$B$93,2,)))</f>
        <v/>
      </c>
      <c r="M30" s="5"/>
      <c r="N30" s="5"/>
      <c r="O30" s="5"/>
      <c r="P30" s="5"/>
      <c r="Q30" s="5"/>
      <c r="R30" s="6"/>
      <c r="S30" s="7" t="str">
        <f>IF(ISBLANK(R30),"",IF(ISNA(VLOOKUP(R30,Страны!$A$2:$B$252,2,)),"Некорректное значение",VLOOKUP(R30,Страны!$A$2:$B$252,2,)))</f>
        <v/>
      </c>
      <c r="T30" s="5"/>
      <c r="U30" s="5"/>
      <c r="V30" s="5"/>
      <c r="W30" s="6"/>
      <c r="X30" s="7" t="str">
        <f>IF(ISBLANK(W30),"",IF(ISNA(VLOOKUP(W30,'Тип цены по договору'!$A$2:$B$8,2,)),"Некорректное значение",VLOOKUP(W30,'Тип цены по договору'!$A$2:$B$8,2,)))</f>
        <v/>
      </c>
      <c r="Y30" s="5"/>
      <c r="Z30" s="6"/>
      <c r="AA30" s="7" t="str">
        <f>IF(ISBLANK(Z30),"",IF(ISNA(VLOOKUP(Z30,'Тип даты окончания договора'!$A$2:$B$7,2,)),"Некорректное значение",VLOOKUP(Z30,'Тип даты окончания договора'!$A$2:$B$7,2,)))</f>
        <v/>
      </c>
      <c r="AB30" s="5"/>
      <c r="AC30" s="5"/>
      <c r="AD30" s="6"/>
      <c r="AE30" s="9" t="str">
        <f>IF(ISBLANK(AD30),"",IF(ISNA(VLOOKUP(AD30,'Типы договоров'!$A$2:$B$7,2,)),"Некорректное значение",VLOOKUP(AD30,'Типы договоров'!$A$2:$B$7,2,)))</f>
        <v/>
      </c>
      <c r="AF30" s="6"/>
      <c r="AG30" s="5"/>
      <c r="AH30" s="5"/>
      <c r="AI30" s="6"/>
      <c r="AJ30" s="7" t="str">
        <f>IF(ISBLANK(AI30),"",IF(ISNA(VLOOKUP(AI30,'Тип организации'!$A$2:$B$8,2,)),"Некорректное значение",VLOOKUP(AI30,'Тип организации'!$A$2:$B$8,2,)))</f>
        <v/>
      </c>
      <c r="AK30" s="6"/>
      <c r="AL30" s="7" t="str">
        <f>IF(ISBLANK(AK30),"",IF(ISNA(VLOOKUP(AK30,'Тип публичности'!$A$2:$B$8,2,)),"Некорректное значение",VLOOKUP(AK30,'Тип публичности'!$A$2:$B$8,2,)))</f>
        <v/>
      </c>
      <c r="AM30" s="5"/>
      <c r="AN30" s="5"/>
      <c r="AO30" s="5"/>
      <c r="AP30" s="6"/>
      <c r="AQ30" s="8" t="str">
        <f>IF(ISBLANK(AP30),"",IF(ISNA(VLOOKUP(AP30,'Организационно-правовые формы'!$A$2:$B$93,2,)),"Некорректное значение",VLOOKUP(AP30,'Организационно-правовые формы'!$A$2:$B$93,2,)))</f>
        <v/>
      </c>
      <c r="AR30" s="5"/>
      <c r="AS30" s="5"/>
      <c r="AT30" s="5"/>
      <c r="AU30" s="6"/>
      <c r="AV30" s="9" t="str">
        <f>IF(ISBLANK(AU30),"",IF(ISNA(VLOOKUP(AU30,'Тип собственника'!$A$2:$B$91,2,)),"Некорректное значение",VLOOKUP(AU30,'Тип собственника'!$A$2:$B$91,2,)))</f>
        <v/>
      </c>
      <c r="AW30" s="10"/>
      <c r="AX30" s="5"/>
      <c r="AY30" s="5"/>
      <c r="AZ30" s="6"/>
      <c r="BA30" s="7" t="str">
        <f>IF(ISBLANK(AZ30),"",IF(ISNA(VLOOKUP(AZ30,Страны!$A$2:$B$252,2,)),"Некорректное значение",VLOOKUP(AZ30,Страны!$A$2:$B$252,2,)))</f>
        <v/>
      </c>
    </row>
    <row r="31" spans="1:53" ht="26.85" customHeight="1" x14ac:dyDescent="0.25">
      <c r="A31" s="5"/>
      <c r="B31" s="6"/>
      <c r="C31" s="7" t="str">
        <f>IF(ISBLANK(B31),"",IF(ISNA(VLOOKUP(B31,'Тип организации'!$A$2:$B$8,2,)),"Некорректное значение",VLOOKUP(B31,'Тип организации'!$A$2:$B$8,2,)))</f>
        <v/>
      </c>
      <c r="D31" s="6"/>
      <c r="E31" s="7" t="str">
        <f>IF(ISBLANK(D31),"",IF(ISNA(VLOOKUP(D31,'Тип публичности'!$A$2:$B$8,2,)),"Некорректное значение",VLOOKUP(D31,'Тип публичности'!$A$2:$B$8,2,)))</f>
        <v/>
      </c>
      <c r="F31" s="5"/>
      <c r="G31" s="5"/>
      <c r="H31" s="5"/>
      <c r="I31" s="5"/>
      <c r="J31" s="5"/>
      <c r="K31" s="6"/>
      <c r="L31" s="8" t="str">
        <f>IF(ISBLANK(K31),"",IF(ISNA(VLOOKUP(K31,'Организационно-правовые формы'!$A$2:$B$93,2,)),"Некорректное значение",VLOOKUP(K31,'Организационно-правовые формы'!$A$2:$B$93,2,)))</f>
        <v/>
      </c>
      <c r="M31" s="5"/>
      <c r="N31" s="5"/>
      <c r="O31" s="5"/>
      <c r="P31" s="5"/>
      <c r="Q31" s="5"/>
      <c r="R31" s="6"/>
      <c r="S31" s="7" t="str">
        <f>IF(ISBLANK(R31),"",IF(ISNA(VLOOKUP(R31,Страны!$A$2:$B$252,2,)),"Некорректное значение",VLOOKUP(R31,Страны!$A$2:$B$252,2,)))</f>
        <v/>
      </c>
      <c r="T31" s="5"/>
      <c r="U31" s="5"/>
      <c r="V31" s="5"/>
      <c r="W31" s="6"/>
      <c r="X31" s="7" t="str">
        <f>IF(ISBLANK(W31),"",IF(ISNA(VLOOKUP(W31,'Тип цены по договору'!$A$2:$B$8,2,)),"Некорректное значение",VLOOKUP(W31,'Тип цены по договору'!$A$2:$B$8,2,)))</f>
        <v/>
      </c>
      <c r="Y31" s="5"/>
      <c r="Z31" s="6"/>
      <c r="AA31" s="7" t="str">
        <f>IF(ISBLANK(Z31),"",IF(ISNA(VLOOKUP(Z31,'Тип даты окончания договора'!$A$2:$B$7,2,)),"Некорректное значение",VLOOKUP(Z31,'Тип даты окончания договора'!$A$2:$B$7,2,)))</f>
        <v/>
      </c>
      <c r="AB31" s="5"/>
      <c r="AC31" s="5"/>
      <c r="AD31" s="6"/>
      <c r="AE31" s="9" t="str">
        <f>IF(ISBLANK(AD31),"",IF(ISNA(VLOOKUP(AD31,'Типы договоров'!$A$2:$B$7,2,)),"Некорректное значение",VLOOKUP(AD31,'Типы договоров'!$A$2:$B$7,2,)))</f>
        <v/>
      </c>
      <c r="AF31" s="6"/>
      <c r="AG31" s="5"/>
      <c r="AH31" s="5"/>
      <c r="AI31" s="6"/>
      <c r="AJ31" s="7" t="str">
        <f>IF(ISBLANK(AI31),"",IF(ISNA(VLOOKUP(AI31,'Тип организации'!$A$2:$B$8,2,)),"Некорректное значение",VLOOKUP(AI31,'Тип организации'!$A$2:$B$8,2,)))</f>
        <v/>
      </c>
      <c r="AK31" s="6"/>
      <c r="AL31" s="7" t="str">
        <f>IF(ISBLANK(AK31),"",IF(ISNA(VLOOKUP(AK31,'Тип публичности'!$A$2:$B$8,2,)),"Некорректное значение",VLOOKUP(AK31,'Тип публичности'!$A$2:$B$8,2,)))</f>
        <v/>
      </c>
      <c r="AM31" s="5"/>
      <c r="AN31" s="5"/>
      <c r="AO31" s="5"/>
      <c r="AP31" s="6"/>
      <c r="AQ31" s="8" t="str">
        <f>IF(ISBLANK(AP31),"",IF(ISNA(VLOOKUP(AP31,'Организационно-правовые формы'!$A$2:$B$93,2,)),"Некорректное значение",VLOOKUP(AP31,'Организационно-правовые формы'!$A$2:$B$93,2,)))</f>
        <v/>
      </c>
      <c r="AR31" s="5"/>
      <c r="AS31" s="5"/>
      <c r="AT31" s="5"/>
      <c r="AU31" s="6"/>
      <c r="AV31" s="9" t="str">
        <f>IF(ISBLANK(AU31),"",IF(ISNA(VLOOKUP(AU31,'Тип собственника'!$A$2:$B$91,2,)),"Некорректное значение",VLOOKUP(AU31,'Тип собственника'!$A$2:$B$91,2,)))</f>
        <v/>
      </c>
      <c r="AW31" s="10"/>
      <c r="AX31" s="5"/>
      <c r="AY31" s="5"/>
      <c r="AZ31" s="6"/>
      <c r="BA31" s="7" t="str">
        <f>IF(ISBLANK(AZ31),"",IF(ISNA(VLOOKUP(AZ31,Страны!$A$2:$B$252,2,)),"Некорректное значение",VLOOKUP(AZ31,Страны!$A$2:$B$252,2,)))</f>
        <v/>
      </c>
    </row>
    <row r="32" spans="1:53" ht="26.85" customHeight="1" x14ac:dyDescent="0.25">
      <c r="A32" s="5"/>
      <c r="B32" s="6"/>
      <c r="C32" s="7" t="str">
        <f>IF(ISBLANK(B32),"",IF(ISNA(VLOOKUP(B32,'Тип организации'!$A$2:$B$8,2,)),"Некорректное значение",VLOOKUP(B32,'Тип организации'!$A$2:$B$8,2,)))</f>
        <v/>
      </c>
      <c r="D32" s="6"/>
      <c r="E32" s="7" t="str">
        <f>IF(ISBLANK(D32),"",IF(ISNA(VLOOKUP(D32,'Тип публичности'!$A$2:$B$8,2,)),"Некорректное значение",VLOOKUP(D32,'Тип публичности'!$A$2:$B$8,2,)))</f>
        <v/>
      </c>
      <c r="F32" s="5"/>
      <c r="G32" s="5"/>
      <c r="H32" s="5"/>
      <c r="I32" s="5"/>
      <c r="J32" s="5"/>
      <c r="K32" s="6"/>
      <c r="L32" s="8" t="str">
        <f>IF(ISBLANK(K32),"",IF(ISNA(VLOOKUP(K32,'Организационно-правовые формы'!$A$2:$B$93,2,)),"Некорректное значение",VLOOKUP(K32,'Организационно-правовые формы'!$A$2:$B$93,2,)))</f>
        <v/>
      </c>
      <c r="M32" s="5"/>
      <c r="N32" s="5"/>
      <c r="O32" s="5"/>
      <c r="P32" s="5"/>
      <c r="Q32" s="5"/>
      <c r="R32" s="6"/>
      <c r="S32" s="7" t="str">
        <f>IF(ISBLANK(R32),"",IF(ISNA(VLOOKUP(R32,Страны!$A$2:$B$252,2,)),"Некорректное значение",VLOOKUP(R32,Страны!$A$2:$B$252,2,)))</f>
        <v/>
      </c>
      <c r="T32" s="5"/>
      <c r="U32" s="5"/>
      <c r="V32" s="5"/>
      <c r="W32" s="6"/>
      <c r="X32" s="7" t="str">
        <f>IF(ISBLANK(W32),"",IF(ISNA(VLOOKUP(W32,'Тип цены по договору'!$A$2:$B$8,2,)),"Некорректное значение",VLOOKUP(W32,'Тип цены по договору'!$A$2:$B$8,2,)))</f>
        <v/>
      </c>
      <c r="Y32" s="5"/>
      <c r="Z32" s="6"/>
      <c r="AA32" s="7" t="str">
        <f>IF(ISBLANK(Z32),"",IF(ISNA(VLOOKUP(Z32,'Тип даты окончания договора'!$A$2:$B$7,2,)),"Некорректное значение",VLOOKUP(Z32,'Тип даты окончания договора'!$A$2:$B$7,2,)))</f>
        <v/>
      </c>
      <c r="AB32" s="5"/>
      <c r="AC32" s="5"/>
      <c r="AD32" s="6"/>
      <c r="AE32" s="9" t="str">
        <f>IF(ISBLANK(AD32),"",IF(ISNA(VLOOKUP(AD32,'Типы договоров'!$A$2:$B$7,2,)),"Некорректное значение",VLOOKUP(AD32,'Типы договоров'!$A$2:$B$7,2,)))</f>
        <v/>
      </c>
      <c r="AF32" s="6"/>
      <c r="AG32" s="5"/>
      <c r="AH32" s="5"/>
      <c r="AI32" s="6"/>
      <c r="AJ32" s="7" t="str">
        <f>IF(ISBLANK(AI32),"",IF(ISNA(VLOOKUP(AI32,'Тип организации'!$A$2:$B$8,2,)),"Некорректное значение",VLOOKUP(AI32,'Тип организации'!$A$2:$B$8,2,)))</f>
        <v/>
      </c>
      <c r="AK32" s="6"/>
      <c r="AL32" s="7" t="str">
        <f>IF(ISBLANK(AK32),"",IF(ISNA(VLOOKUP(AK32,'Тип публичности'!$A$2:$B$8,2,)),"Некорректное значение",VLOOKUP(AK32,'Тип публичности'!$A$2:$B$8,2,)))</f>
        <v/>
      </c>
      <c r="AM32" s="5"/>
      <c r="AN32" s="5"/>
      <c r="AO32" s="5"/>
      <c r="AP32" s="6"/>
      <c r="AQ32" s="8" t="str">
        <f>IF(ISBLANK(AP32),"",IF(ISNA(VLOOKUP(AP32,'Организационно-правовые формы'!$A$2:$B$93,2,)),"Некорректное значение",VLOOKUP(AP32,'Организационно-правовые формы'!$A$2:$B$93,2,)))</f>
        <v/>
      </c>
      <c r="AR32" s="5"/>
      <c r="AS32" s="5"/>
      <c r="AT32" s="5"/>
      <c r="AU32" s="6"/>
      <c r="AV32" s="9" t="str">
        <f>IF(ISBLANK(AU32),"",IF(ISNA(VLOOKUP(AU32,'Тип собственника'!$A$2:$B$91,2,)),"Некорректное значение",VLOOKUP(AU32,'Тип собственника'!$A$2:$B$91,2,)))</f>
        <v/>
      </c>
      <c r="AW32" s="10"/>
      <c r="AX32" s="5"/>
      <c r="AY32" s="5"/>
      <c r="AZ32" s="6"/>
      <c r="BA32" s="7" t="str">
        <f>IF(ISBLANK(AZ32),"",IF(ISNA(VLOOKUP(AZ32,Страны!$A$2:$B$252,2,)),"Некорректное значение",VLOOKUP(AZ32,Страны!$A$2:$B$252,2,)))</f>
        <v/>
      </c>
    </row>
    <row r="33" spans="1:53" ht="26.85" customHeight="1" x14ac:dyDescent="0.25">
      <c r="A33" s="5"/>
      <c r="B33" s="6"/>
      <c r="C33" s="7" t="str">
        <f>IF(ISBLANK(B33),"",IF(ISNA(VLOOKUP(B33,'Тип организации'!$A$2:$B$8,2,)),"Некорректное значение",VLOOKUP(B33,'Тип организации'!$A$2:$B$8,2,)))</f>
        <v/>
      </c>
      <c r="D33" s="6"/>
      <c r="E33" s="7" t="str">
        <f>IF(ISBLANK(D33),"",IF(ISNA(VLOOKUP(D33,'Тип публичности'!$A$2:$B$8,2,)),"Некорректное значение",VLOOKUP(D33,'Тип публичности'!$A$2:$B$8,2,)))</f>
        <v/>
      </c>
      <c r="F33" s="5"/>
      <c r="G33" s="5"/>
      <c r="H33" s="5"/>
      <c r="I33" s="5"/>
      <c r="J33" s="5"/>
      <c r="K33" s="6"/>
      <c r="L33" s="8" t="str">
        <f>IF(ISBLANK(K33),"",IF(ISNA(VLOOKUP(K33,'Организационно-правовые формы'!$A$2:$B$93,2,)),"Некорректное значение",VLOOKUP(K33,'Организационно-правовые формы'!$A$2:$B$93,2,)))</f>
        <v/>
      </c>
      <c r="M33" s="5"/>
      <c r="N33" s="5"/>
      <c r="O33" s="5"/>
      <c r="P33" s="5"/>
      <c r="Q33" s="5"/>
      <c r="R33" s="6"/>
      <c r="S33" s="7" t="str">
        <f>IF(ISBLANK(R33),"",IF(ISNA(VLOOKUP(R33,Страны!$A$2:$B$252,2,)),"Некорректное значение",VLOOKUP(R33,Страны!$A$2:$B$252,2,)))</f>
        <v/>
      </c>
      <c r="T33" s="5"/>
      <c r="U33" s="5"/>
      <c r="V33" s="5"/>
      <c r="W33" s="6"/>
      <c r="X33" s="7" t="str">
        <f>IF(ISBLANK(W33),"",IF(ISNA(VLOOKUP(W33,'Тип цены по договору'!$A$2:$B$8,2,)),"Некорректное значение",VLOOKUP(W33,'Тип цены по договору'!$A$2:$B$8,2,)))</f>
        <v/>
      </c>
      <c r="Y33" s="5"/>
      <c r="Z33" s="6"/>
      <c r="AA33" s="7" t="str">
        <f>IF(ISBLANK(Z33),"",IF(ISNA(VLOOKUP(Z33,'Тип даты окончания договора'!$A$2:$B$7,2,)),"Некорректное значение",VLOOKUP(Z33,'Тип даты окончания договора'!$A$2:$B$7,2,)))</f>
        <v/>
      </c>
      <c r="AB33" s="5"/>
      <c r="AC33" s="5"/>
      <c r="AD33" s="6"/>
      <c r="AE33" s="9" t="str">
        <f>IF(ISBLANK(AD33),"",IF(ISNA(VLOOKUP(AD33,'Типы договоров'!$A$2:$B$7,2,)),"Некорректное значение",VLOOKUP(AD33,'Типы договоров'!$A$2:$B$7,2,)))</f>
        <v/>
      </c>
      <c r="AF33" s="6"/>
      <c r="AG33" s="5"/>
      <c r="AH33" s="5"/>
      <c r="AI33" s="6"/>
      <c r="AJ33" s="7" t="str">
        <f>IF(ISBLANK(AI33),"",IF(ISNA(VLOOKUP(AI33,'Тип организации'!$A$2:$B$8,2,)),"Некорректное значение",VLOOKUP(AI33,'Тип организации'!$A$2:$B$8,2,)))</f>
        <v/>
      </c>
      <c r="AK33" s="6"/>
      <c r="AL33" s="7" t="str">
        <f>IF(ISBLANK(AK33),"",IF(ISNA(VLOOKUP(AK33,'Тип публичности'!$A$2:$B$8,2,)),"Некорректное значение",VLOOKUP(AK33,'Тип публичности'!$A$2:$B$8,2,)))</f>
        <v/>
      </c>
      <c r="AM33" s="5"/>
      <c r="AN33" s="5"/>
      <c r="AO33" s="5"/>
      <c r="AP33" s="6"/>
      <c r="AQ33" s="8" t="str">
        <f>IF(ISBLANK(AP33),"",IF(ISNA(VLOOKUP(AP33,'Организационно-правовые формы'!$A$2:$B$93,2,)),"Некорректное значение",VLOOKUP(AP33,'Организационно-правовые формы'!$A$2:$B$93,2,)))</f>
        <v/>
      </c>
      <c r="AR33" s="5"/>
      <c r="AS33" s="5"/>
      <c r="AT33" s="5"/>
      <c r="AU33" s="6"/>
      <c r="AV33" s="9" t="str">
        <f>IF(ISBLANK(AU33),"",IF(ISNA(VLOOKUP(AU33,'Тип собственника'!$A$2:$B$91,2,)),"Некорректное значение",VLOOKUP(AU33,'Тип собственника'!$A$2:$B$91,2,)))</f>
        <v/>
      </c>
      <c r="AW33" s="10"/>
      <c r="AX33" s="5"/>
      <c r="AY33" s="5"/>
      <c r="AZ33" s="6"/>
      <c r="BA33" s="7" t="str">
        <f>IF(ISBLANK(AZ33),"",IF(ISNA(VLOOKUP(AZ33,Страны!$A$2:$B$252,2,)),"Некорректное значение",VLOOKUP(AZ33,Страны!$A$2:$B$252,2,)))</f>
        <v/>
      </c>
    </row>
    <row r="34" spans="1:53" ht="26.85" customHeight="1" x14ac:dyDescent="0.25">
      <c r="A34" s="5"/>
      <c r="B34" s="6"/>
      <c r="C34" s="7" t="str">
        <f>IF(ISBLANK(B34),"",IF(ISNA(VLOOKUP(B34,'Тип организации'!$A$2:$B$8,2,)),"Некорректное значение",VLOOKUP(B34,'Тип организации'!$A$2:$B$8,2,)))</f>
        <v/>
      </c>
      <c r="D34" s="6"/>
      <c r="E34" s="7" t="str">
        <f>IF(ISBLANK(D34),"",IF(ISNA(VLOOKUP(D34,'Тип публичности'!$A$2:$B$8,2,)),"Некорректное значение",VLOOKUP(D34,'Тип публичности'!$A$2:$B$8,2,)))</f>
        <v/>
      </c>
      <c r="F34" s="5"/>
      <c r="G34" s="5"/>
      <c r="H34" s="5"/>
      <c r="I34" s="5"/>
      <c r="J34" s="5"/>
      <c r="K34" s="6"/>
      <c r="L34" s="8" t="str">
        <f>IF(ISBLANK(K34),"",IF(ISNA(VLOOKUP(K34,'Организационно-правовые формы'!$A$2:$B$93,2,)),"Некорректное значение",VLOOKUP(K34,'Организационно-правовые формы'!$A$2:$B$93,2,)))</f>
        <v/>
      </c>
      <c r="M34" s="5"/>
      <c r="N34" s="5"/>
      <c r="O34" s="5"/>
      <c r="P34" s="5"/>
      <c r="Q34" s="5"/>
      <c r="R34" s="6"/>
      <c r="S34" s="7" t="str">
        <f>IF(ISBLANK(R34),"",IF(ISNA(VLOOKUP(R34,Страны!$A$2:$B$252,2,)),"Некорректное значение",VLOOKUP(R34,Страны!$A$2:$B$252,2,)))</f>
        <v/>
      </c>
      <c r="T34" s="5"/>
      <c r="U34" s="5"/>
      <c r="V34" s="5"/>
      <c r="W34" s="6"/>
      <c r="X34" s="7" t="str">
        <f>IF(ISBLANK(W34),"",IF(ISNA(VLOOKUP(W34,'Тип цены по договору'!$A$2:$B$8,2,)),"Некорректное значение",VLOOKUP(W34,'Тип цены по договору'!$A$2:$B$8,2,)))</f>
        <v/>
      </c>
      <c r="Y34" s="5"/>
      <c r="Z34" s="6"/>
      <c r="AA34" s="7" t="str">
        <f>IF(ISBLANK(Z34),"",IF(ISNA(VLOOKUP(Z34,'Тип даты окончания договора'!$A$2:$B$7,2,)),"Некорректное значение",VLOOKUP(Z34,'Тип даты окончания договора'!$A$2:$B$7,2,)))</f>
        <v/>
      </c>
      <c r="AB34" s="5"/>
      <c r="AC34" s="5"/>
      <c r="AD34" s="6"/>
      <c r="AE34" s="9" t="str">
        <f>IF(ISBLANK(AD34),"",IF(ISNA(VLOOKUP(AD34,'Типы договоров'!$A$2:$B$7,2,)),"Некорректное значение",VLOOKUP(AD34,'Типы договоров'!$A$2:$B$7,2,)))</f>
        <v/>
      </c>
      <c r="AF34" s="6"/>
      <c r="AG34" s="5"/>
      <c r="AH34" s="5"/>
      <c r="AI34" s="6"/>
      <c r="AJ34" s="7" t="str">
        <f>IF(ISBLANK(AI34),"",IF(ISNA(VLOOKUP(AI34,'Тип организации'!$A$2:$B$8,2,)),"Некорректное значение",VLOOKUP(AI34,'Тип организации'!$A$2:$B$8,2,)))</f>
        <v/>
      </c>
      <c r="AK34" s="6"/>
      <c r="AL34" s="7" t="str">
        <f>IF(ISBLANK(AK34),"",IF(ISNA(VLOOKUP(AK34,'Тип публичности'!$A$2:$B$8,2,)),"Некорректное значение",VLOOKUP(AK34,'Тип публичности'!$A$2:$B$8,2,)))</f>
        <v/>
      </c>
      <c r="AM34" s="5"/>
      <c r="AN34" s="5"/>
      <c r="AO34" s="5"/>
      <c r="AP34" s="6"/>
      <c r="AQ34" s="8" t="str">
        <f>IF(ISBLANK(AP34),"",IF(ISNA(VLOOKUP(AP34,'Организационно-правовые формы'!$A$2:$B$93,2,)),"Некорректное значение",VLOOKUP(AP34,'Организационно-правовые формы'!$A$2:$B$93,2,)))</f>
        <v/>
      </c>
      <c r="AR34" s="5"/>
      <c r="AS34" s="5"/>
      <c r="AT34" s="5"/>
      <c r="AU34" s="6"/>
      <c r="AV34" s="9" t="str">
        <f>IF(ISBLANK(AU34),"",IF(ISNA(VLOOKUP(AU34,'Тип собственника'!$A$2:$B$91,2,)),"Некорректное значение",VLOOKUP(AU34,'Тип собственника'!$A$2:$B$91,2,)))</f>
        <v/>
      </c>
      <c r="AW34" s="10"/>
      <c r="AX34" s="5"/>
      <c r="AY34" s="5"/>
      <c r="AZ34" s="6"/>
      <c r="BA34" s="7" t="str">
        <f>IF(ISBLANK(AZ34),"",IF(ISNA(VLOOKUP(AZ34,Страны!$A$2:$B$252,2,)),"Некорректное значение",VLOOKUP(AZ34,Страны!$A$2:$B$252,2,)))</f>
        <v/>
      </c>
    </row>
    <row r="35" spans="1:53" ht="26.85" customHeight="1" x14ac:dyDescent="0.25">
      <c r="A35" s="5"/>
      <c r="B35" s="6"/>
      <c r="C35" s="7" t="str">
        <f>IF(ISBLANK(B35),"",IF(ISNA(VLOOKUP(B35,'Тип организации'!$A$2:$B$8,2,)),"Некорректное значение",VLOOKUP(B35,'Тип организации'!$A$2:$B$8,2,)))</f>
        <v/>
      </c>
      <c r="D35" s="6"/>
      <c r="E35" s="7" t="str">
        <f>IF(ISBLANK(D35),"",IF(ISNA(VLOOKUP(D35,'Тип публичности'!$A$2:$B$8,2,)),"Некорректное значение",VLOOKUP(D35,'Тип публичности'!$A$2:$B$8,2,)))</f>
        <v/>
      </c>
      <c r="F35" s="5"/>
      <c r="G35" s="5"/>
      <c r="H35" s="5"/>
      <c r="I35" s="5"/>
      <c r="J35" s="5"/>
      <c r="K35" s="6"/>
      <c r="L35" s="8" t="str">
        <f>IF(ISBLANK(K35),"",IF(ISNA(VLOOKUP(K35,'Организационно-правовые формы'!$A$2:$B$93,2,)),"Некорректное значение",VLOOKUP(K35,'Организационно-правовые формы'!$A$2:$B$93,2,)))</f>
        <v/>
      </c>
      <c r="M35" s="5"/>
      <c r="N35" s="5"/>
      <c r="O35" s="5"/>
      <c r="P35" s="5"/>
      <c r="Q35" s="5"/>
      <c r="R35" s="6"/>
      <c r="S35" s="7" t="str">
        <f>IF(ISBLANK(R35),"",IF(ISNA(VLOOKUP(R35,Страны!$A$2:$B$252,2,)),"Некорректное значение",VLOOKUP(R35,Страны!$A$2:$B$252,2,)))</f>
        <v/>
      </c>
      <c r="T35" s="5"/>
      <c r="U35" s="5"/>
      <c r="V35" s="5"/>
      <c r="W35" s="6"/>
      <c r="X35" s="7" t="str">
        <f>IF(ISBLANK(W35),"",IF(ISNA(VLOOKUP(W35,'Тип цены по договору'!$A$2:$B$8,2,)),"Некорректное значение",VLOOKUP(W35,'Тип цены по договору'!$A$2:$B$8,2,)))</f>
        <v/>
      </c>
      <c r="Y35" s="5"/>
      <c r="Z35" s="6"/>
      <c r="AA35" s="7" t="str">
        <f>IF(ISBLANK(Z35),"",IF(ISNA(VLOOKUP(Z35,'Тип даты окончания договора'!$A$2:$B$7,2,)),"Некорректное значение",VLOOKUP(Z35,'Тип даты окончания договора'!$A$2:$B$7,2,)))</f>
        <v/>
      </c>
      <c r="AB35" s="5"/>
      <c r="AC35" s="5"/>
      <c r="AD35" s="6"/>
      <c r="AE35" s="9" t="str">
        <f>IF(ISBLANK(AD35),"",IF(ISNA(VLOOKUP(AD35,'Типы договоров'!$A$2:$B$7,2,)),"Некорректное значение",VLOOKUP(AD35,'Типы договоров'!$A$2:$B$7,2,)))</f>
        <v/>
      </c>
      <c r="AF35" s="6"/>
      <c r="AG35" s="5"/>
      <c r="AH35" s="5"/>
      <c r="AI35" s="6"/>
      <c r="AJ35" s="7" t="str">
        <f>IF(ISBLANK(AI35),"",IF(ISNA(VLOOKUP(AI35,'Тип организации'!$A$2:$B$8,2,)),"Некорректное значение",VLOOKUP(AI35,'Тип организации'!$A$2:$B$8,2,)))</f>
        <v/>
      </c>
      <c r="AK35" s="6"/>
      <c r="AL35" s="7" t="str">
        <f>IF(ISBLANK(AK35),"",IF(ISNA(VLOOKUP(AK35,'Тип публичности'!$A$2:$B$8,2,)),"Некорректное значение",VLOOKUP(AK35,'Тип публичности'!$A$2:$B$8,2,)))</f>
        <v/>
      </c>
      <c r="AM35" s="5"/>
      <c r="AN35" s="5"/>
      <c r="AO35" s="5"/>
      <c r="AP35" s="6"/>
      <c r="AQ35" s="8" t="str">
        <f>IF(ISBLANK(AP35),"",IF(ISNA(VLOOKUP(AP35,'Организационно-правовые формы'!$A$2:$B$93,2,)),"Некорректное значение",VLOOKUP(AP35,'Организационно-правовые формы'!$A$2:$B$93,2,)))</f>
        <v/>
      </c>
      <c r="AR35" s="5"/>
      <c r="AS35" s="5"/>
      <c r="AT35" s="5"/>
      <c r="AU35" s="6"/>
      <c r="AV35" s="9" t="str">
        <f>IF(ISBLANK(AU35),"",IF(ISNA(VLOOKUP(AU35,'Тип собственника'!$A$2:$B$91,2,)),"Некорректное значение",VLOOKUP(AU35,'Тип собственника'!$A$2:$B$91,2,)))</f>
        <v/>
      </c>
      <c r="AW35" s="10"/>
      <c r="AX35" s="5"/>
      <c r="AY35" s="5"/>
      <c r="AZ35" s="6"/>
      <c r="BA35" s="7" t="str">
        <f>IF(ISBLANK(AZ35),"",IF(ISNA(VLOOKUP(AZ35,Страны!$A$2:$B$252,2,)),"Некорректное значение",VLOOKUP(AZ35,Страны!$A$2:$B$252,2,)))</f>
        <v/>
      </c>
    </row>
    <row r="36" spans="1:53" ht="26.85" customHeight="1" x14ac:dyDescent="0.25">
      <c r="A36" s="5"/>
      <c r="B36" s="6"/>
      <c r="C36" s="7" t="str">
        <f>IF(ISBLANK(B36),"",IF(ISNA(VLOOKUP(B36,'Тип организации'!$A$2:$B$8,2,)),"Некорректное значение",VLOOKUP(B36,'Тип организации'!$A$2:$B$8,2,)))</f>
        <v/>
      </c>
      <c r="D36" s="6"/>
      <c r="E36" s="7" t="str">
        <f>IF(ISBLANK(D36),"",IF(ISNA(VLOOKUP(D36,'Тип публичности'!$A$2:$B$8,2,)),"Некорректное значение",VLOOKUP(D36,'Тип публичности'!$A$2:$B$8,2,)))</f>
        <v/>
      </c>
      <c r="F36" s="5"/>
      <c r="G36" s="5"/>
      <c r="H36" s="5"/>
      <c r="I36" s="5"/>
      <c r="J36" s="5"/>
      <c r="K36" s="6"/>
      <c r="L36" s="8" t="str">
        <f>IF(ISBLANK(K36),"",IF(ISNA(VLOOKUP(K36,'Организационно-правовые формы'!$A$2:$B$93,2,)),"Некорректное значение",VLOOKUP(K36,'Организационно-правовые формы'!$A$2:$B$93,2,)))</f>
        <v/>
      </c>
      <c r="M36" s="5"/>
      <c r="N36" s="5"/>
      <c r="O36" s="5"/>
      <c r="P36" s="5"/>
      <c r="Q36" s="5"/>
      <c r="R36" s="6"/>
      <c r="S36" s="7" t="str">
        <f>IF(ISBLANK(R36),"",IF(ISNA(VLOOKUP(R36,Страны!$A$2:$B$252,2,)),"Некорректное значение",VLOOKUP(R36,Страны!$A$2:$B$252,2,)))</f>
        <v/>
      </c>
      <c r="T36" s="5"/>
      <c r="U36" s="5"/>
      <c r="V36" s="5"/>
      <c r="W36" s="6"/>
      <c r="X36" s="7" t="str">
        <f>IF(ISBLANK(W36),"",IF(ISNA(VLOOKUP(W36,'Тип цены по договору'!$A$2:$B$8,2,)),"Некорректное значение",VLOOKUP(W36,'Тип цены по договору'!$A$2:$B$8,2,)))</f>
        <v/>
      </c>
      <c r="Y36" s="5"/>
      <c r="Z36" s="6"/>
      <c r="AA36" s="7" t="str">
        <f>IF(ISBLANK(Z36),"",IF(ISNA(VLOOKUP(Z36,'Тип даты окончания договора'!$A$2:$B$7,2,)),"Некорректное значение",VLOOKUP(Z36,'Тип даты окончания договора'!$A$2:$B$7,2,)))</f>
        <v/>
      </c>
      <c r="AB36" s="5"/>
      <c r="AC36" s="5"/>
      <c r="AD36" s="6"/>
      <c r="AE36" s="9" t="str">
        <f>IF(ISBLANK(AD36),"",IF(ISNA(VLOOKUP(AD36,'Типы договоров'!$A$2:$B$7,2,)),"Некорректное значение",VLOOKUP(AD36,'Типы договоров'!$A$2:$B$7,2,)))</f>
        <v/>
      </c>
      <c r="AF36" s="6"/>
      <c r="AG36" s="5"/>
      <c r="AH36" s="5"/>
      <c r="AI36" s="6"/>
      <c r="AJ36" s="7" t="str">
        <f>IF(ISBLANK(AI36),"",IF(ISNA(VLOOKUP(AI36,'Тип организации'!$A$2:$B$8,2,)),"Некорректное значение",VLOOKUP(AI36,'Тип организации'!$A$2:$B$8,2,)))</f>
        <v/>
      </c>
      <c r="AK36" s="6"/>
      <c r="AL36" s="7" t="str">
        <f>IF(ISBLANK(AK36),"",IF(ISNA(VLOOKUP(AK36,'Тип публичности'!$A$2:$B$8,2,)),"Некорректное значение",VLOOKUP(AK36,'Тип публичности'!$A$2:$B$8,2,)))</f>
        <v/>
      </c>
      <c r="AM36" s="5"/>
      <c r="AN36" s="5"/>
      <c r="AO36" s="5"/>
      <c r="AP36" s="6"/>
      <c r="AQ36" s="8" t="str">
        <f>IF(ISBLANK(AP36),"",IF(ISNA(VLOOKUP(AP36,'Организационно-правовые формы'!$A$2:$B$93,2,)),"Некорректное значение",VLOOKUP(AP36,'Организационно-правовые формы'!$A$2:$B$93,2,)))</f>
        <v/>
      </c>
      <c r="AR36" s="5"/>
      <c r="AS36" s="5"/>
      <c r="AT36" s="5"/>
      <c r="AU36" s="6"/>
      <c r="AV36" s="9" t="str">
        <f>IF(ISBLANK(AU36),"",IF(ISNA(VLOOKUP(AU36,'Тип собственника'!$A$2:$B$91,2,)),"Некорректное значение",VLOOKUP(AU36,'Тип собственника'!$A$2:$B$91,2,)))</f>
        <v/>
      </c>
      <c r="AW36" s="10"/>
      <c r="AX36" s="5"/>
      <c r="AY36" s="5"/>
      <c r="AZ36" s="6"/>
      <c r="BA36" s="7" t="str">
        <f>IF(ISBLANK(AZ36),"",IF(ISNA(VLOOKUP(AZ36,Страны!$A$2:$B$252,2,)),"Некорректное значение",VLOOKUP(AZ36,Страны!$A$2:$B$252,2,)))</f>
        <v/>
      </c>
    </row>
    <row r="37" spans="1:53" ht="26.85" customHeight="1" x14ac:dyDescent="0.25">
      <c r="A37" s="5"/>
      <c r="B37" s="6"/>
      <c r="C37" s="7" t="str">
        <f>IF(ISBLANK(B37),"",IF(ISNA(VLOOKUP(B37,'Тип организации'!$A$2:$B$8,2,)),"Некорректное значение",VLOOKUP(B37,'Тип организации'!$A$2:$B$8,2,)))</f>
        <v/>
      </c>
      <c r="D37" s="6"/>
      <c r="E37" s="7" t="str">
        <f>IF(ISBLANK(D37),"",IF(ISNA(VLOOKUP(D37,'Тип публичности'!$A$2:$B$8,2,)),"Некорректное значение",VLOOKUP(D37,'Тип публичности'!$A$2:$B$8,2,)))</f>
        <v/>
      </c>
      <c r="F37" s="5"/>
      <c r="G37" s="5"/>
      <c r="H37" s="5"/>
      <c r="I37" s="5"/>
      <c r="J37" s="5"/>
      <c r="K37" s="6"/>
      <c r="L37" s="8" t="str">
        <f>IF(ISBLANK(K37),"",IF(ISNA(VLOOKUP(K37,'Организационно-правовые формы'!$A$2:$B$93,2,)),"Некорректное значение",VLOOKUP(K37,'Организационно-правовые формы'!$A$2:$B$93,2,)))</f>
        <v/>
      </c>
      <c r="M37" s="5"/>
      <c r="N37" s="5"/>
      <c r="O37" s="5"/>
      <c r="P37" s="5"/>
      <c r="Q37" s="5"/>
      <c r="R37" s="6"/>
      <c r="S37" s="7" t="str">
        <f>IF(ISBLANK(R37),"",IF(ISNA(VLOOKUP(R37,Страны!$A$2:$B$252,2,)),"Некорректное значение",VLOOKUP(R37,Страны!$A$2:$B$252,2,)))</f>
        <v/>
      </c>
      <c r="T37" s="5"/>
      <c r="U37" s="5"/>
      <c r="V37" s="5"/>
      <c r="W37" s="6"/>
      <c r="X37" s="7" t="str">
        <f>IF(ISBLANK(W37),"",IF(ISNA(VLOOKUP(W37,'Тип цены по договору'!$A$2:$B$8,2,)),"Некорректное значение",VLOOKUP(W37,'Тип цены по договору'!$A$2:$B$8,2,)))</f>
        <v/>
      </c>
      <c r="Y37" s="5"/>
      <c r="Z37" s="6"/>
      <c r="AA37" s="7" t="str">
        <f>IF(ISBLANK(Z37),"",IF(ISNA(VLOOKUP(Z37,'Тип даты окончания договора'!$A$2:$B$7,2,)),"Некорректное значение",VLOOKUP(Z37,'Тип даты окончания договора'!$A$2:$B$7,2,)))</f>
        <v/>
      </c>
      <c r="AB37" s="5"/>
      <c r="AC37" s="5"/>
      <c r="AD37" s="6"/>
      <c r="AE37" s="9" t="str">
        <f>IF(ISBLANK(AD37),"",IF(ISNA(VLOOKUP(AD37,'Типы договоров'!$A$2:$B$7,2,)),"Некорректное значение",VLOOKUP(AD37,'Типы договоров'!$A$2:$B$7,2,)))</f>
        <v/>
      </c>
      <c r="AF37" s="6"/>
      <c r="AG37" s="5"/>
      <c r="AH37" s="5"/>
      <c r="AI37" s="6"/>
      <c r="AJ37" s="7" t="str">
        <f>IF(ISBLANK(AI37),"",IF(ISNA(VLOOKUP(AI37,'Тип организации'!$A$2:$B$8,2,)),"Некорректное значение",VLOOKUP(AI37,'Тип организации'!$A$2:$B$8,2,)))</f>
        <v/>
      </c>
      <c r="AK37" s="6"/>
      <c r="AL37" s="7" t="str">
        <f>IF(ISBLANK(AK37),"",IF(ISNA(VLOOKUP(AK37,'Тип публичности'!$A$2:$B$8,2,)),"Некорректное значение",VLOOKUP(AK37,'Тип публичности'!$A$2:$B$8,2,)))</f>
        <v/>
      </c>
      <c r="AM37" s="5"/>
      <c r="AN37" s="5"/>
      <c r="AO37" s="5"/>
      <c r="AP37" s="6"/>
      <c r="AQ37" s="8" t="str">
        <f>IF(ISBLANK(AP37),"",IF(ISNA(VLOOKUP(AP37,'Организационно-правовые формы'!$A$2:$B$93,2,)),"Некорректное значение",VLOOKUP(AP37,'Организационно-правовые формы'!$A$2:$B$93,2,)))</f>
        <v/>
      </c>
      <c r="AR37" s="5"/>
      <c r="AS37" s="5"/>
      <c r="AT37" s="5"/>
      <c r="AU37" s="6"/>
      <c r="AV37" s="9" t="str">
        <f>IF(ISBLANK(AU37),"",IF(ISNA(VLOOKUP(AU37,'Тип собственника'!$A$2:$B$91,2,)),"Некорректное значение",VLOOKUP(AU37,'Тип собственника'!$A$2:$B$91,2,)))</f>
        <v/>
      </c>
      <c r="AW37" s="10"/>
      <c r="AX37" s="5"/>
      <c r="AY37" s="5"/>
      <c r="AZ37" s="6"/>
      <c r="BA37" s="7" t="str">
        <f>IF(ISBLANK(AZ37),"",IF(ISNA(VLOOKUP(AZ37,Страны!$A$2:$B$252,2,)),"Некорректное значение",VLOOKUP(AZ37,Страны!$A$2:$B$252,2,)))</f>
        <v/>
      </c>
    </row>
    <row r="38" spans="1:53" ht="26.85" customHeight="1" x14ac:dyDescent="0.25">
      <c r="A38" s="5"/>
      <c r="B38" s="6"/>
      <c r="C38" s="7" t="str">
        <f>IF(ISBLANK(B38),"",IF(ISNA(VLOOKUP(B38,'Тип организации'!$A$2:$B$8,2,)),"Некорректное значение",VLOOKUP(B38,'Тип организации'!$A$2:$B$8,2,)))</f>
        <v/>
      </c>
      <c r="D38" s="6"/>
      <c r="E38" s="7" t="str">
        <f>IF(ISBLANK(D38),"",IF(ISNA(VLOOKUP(D38,'Тип публичности'!$A$2:$B$8,2,)),"Некорректное значение",VLOOKUP(D38,'Тип публичности'!$A$2:$B$8,2,)))</f>
        <v/>
      </c>
      <c r="F38" s="5"/>
      <c r="G38" s="5"/>
      <c r="H38" s="5"/>
      <c r="I38" s="5"/>
      <c r="J38" s="5"/>
      <c r="K38" s="6"/>
      <c r="L38" s="8" t="str">
        <f>IF(ISBLANK(K38),"",IF(ISNA(VLOOKUP(K38,'Организационно-правовые формы'!$A$2:$B$93,2,)),"Некорректное значение",VLOOKUP(K38,'Организационно-правовые формы'!$A$2:$B$93,2,)))</f>
        <v/>
      </c>
      <c r="M38" s="5"/>
      <c r="N38" s="5"/>
      <c r="O38" s="5"/>
      <c r="P38" s="5"/>
      <c r="Q38" s="5"/>
      <c r="R38" s="6"/>
      <c r="S38" s="7" t="str">
        <f>IF(ISBLANK(R38),"",IF(ISNA(VLOOKUP(R38,Страны!$A$2:$B$252,2,)),"Некорректное значение",VLOOKUP(R38,Страны!$A$2:$B$252,2,)))</f>
        <v/>
      </c>
      <c r="T38" s="5"/>
      <c r="U38" s="5"/>
      <c r="V38" s="5"/>
      <c r="W38" s="6"/>
      <c r="X38" s="7" t="str">
        <f>IF(ISBLANK(W38),"",IF(ISNA(VLOOKUP(W38,'Тип цены по договору'!$A$2:$B$8,2,)),"Некорректное значение",VLOOKUP(W38,'Тип цены по договору'!$A$2:$B$8,2,)))</f>
        <v/>
      </c>
      <c r="Y38" s="5"/>
      <c r="Z38" s="6"/>
      <c r="AA38" s="7" t="str">
        <f>IF(ISBLANK(Z38),"",IF(ISNA(VLOOKUP(Z38,'Тип даты окончания договора'!$A$2:$B$7,2,)),"Некорректное значение",VLOOKUP(Z38,'Тип даты окончания договора'!$A$2:$B$7,2,)))</f>
        <v/>
      </c>
      <c r="AB38" s="5"/>
      <c r="AC38" s="5"/>
      <c r="AD38" s="6"/>
      <c r="AE38" s="9" t="str">
        <f>IF(ISBLANK(AD38),"",IF(ISNA(VLOOKUP(AD38,'Типы договоров'!$A$2:$B$7,2,)),"Некорректное значение",VLOOKUP(AD38,'Типы договоров'!$A$2:$B$7,2,)))</f>
        <v/>
      </c>
      <c r="AF38" s="6"/>
      <c r="AG38" s="5"/>
      <c r="AH38" s="5"/>
      <c r="AI38" s="6"/>
      <c r="AJ38" s="7" t="str">
        <f>IF(ISBLANK(AI38),"",IF(ISNA(VLOOKUP(AI38,'Тип организации'!$A$2:$B$8,2,)),"Некорректное значение",VLOOKUP(AI38,'Тип организации'!$A$2:$B$8,2,)))</f>
        <v/>
      </c>
      <c r="AK38" s="6"/>
      <c r="AL38" s="7" t="str">
        <f>IF(ISBLANK(AK38),"",IF(ISNA(VLOOKUP(AK38,'Тип публичности'!$A$2:$B$8,2,)),"Некорректное значение",VLOOKUP(AK38,'Тип публичности'!$A$2:$B$8,2,)))</f>
        <v/>
      </c>
      <c r="AM38" s="5"/>
      <c r="AN38" s="5"/>
      <c r="AO38" s="5"/>
      <c r="AP38" s="6"/>
      <c r="AQ38" s="8" t="str">
        <f>IF(ISBLANK(AP38),"",IF(ISNA(VLOOKUP(AP38,'Организационно-правовые формы'!$A$2:$B$93,2,)),"Некорректное значение",VLOOKUP(AP38,'Организационно-правовые формы'!$A$2:$B$93,2,)))</f>
        <v/>
      </c>
      <c r="AR38" s="5"/>
      <c r="AS38" s="5"/>
      <c r="AT38" s="5"/>
      <c r="AU38" s="6"/>
      <c r="AV38" s="9" t="str">
        <f>IF(ISBLANK(AU38),"",IF(ISNA(VLOOKUP(AU38,'Тип собственника'!$A$2:$B$91,2,)),"Некорректное значение",VLOOKUP(AU38,'Тип собственника'!$A$2:$B$91,2,)))</f>
        <v/>
      </c>
      <c r="AW38" s="10"/>
      <c r="AX38" s="5"/>
      <c r="AY38" s="5"/>
      <c r="AZ38" s="6"/>
      <c r="BA38" s="7" t="str">
        <f>IF(ISBLANK(AZ38),"",IF(ISNA(VLOOKUP(AZ38,Страны!$A$2:$B$252,2,)),"Некорректное значение",VLOOKUP(AZ38,Страны!$A$2:$B$252,2,)))</f>
        <v/>
      </c>
    </row>
    <row r="39" spans="1:53" ht="26.85" customHeight="1" x14ac:dyDescent="0.25">
      <c r="A39" s="5"/>
      <c r="B39" s="6"/>
      <c r="C39" s="7" t="str">
        <f>IF(ISBLANK(B39),"",IF(ISNA(VLOOKUP(B39,'Тип организации'!$A$2:$B$8,2,)),"Некорректное значение",VLOOKUP(B39,'Тип организации'!$A$2:$B$8,2,)))</f>
        <v/>
      </c>
      <c r="D39" s="6"/>
      <c r="E39" s="7" t="str">
        <f>IF(ISBLANK(D39),"",IF(ISNA(VLOOKUP(D39,'Тип публичности'!$A$2:$B$8,2,)),"Некорректное значение",VLOOKUP(D39,'Тип публичности'!$A$2:$B$8,2,)))</f>
        <v/>
      </c>
      <c r="F39" s="5"/>
      <c r="G39" s="5"/>
      <c r="H39" s="5"/>
      <c r="I39" s="5"/>
      <c r="J39" s="5"/>
      <c r="K39" s="6"/>
      <c r="L39" s="8" t="str">
        <f>IF(ISBLANK(K39),"",IF(ISNA(VLOOKUP(K39,'Организационно-правовые формы'!$A$2:$B$93,2,)),"Некорректное значение",VLOOKUP(K39,'Организационно-правовые формы'!$A$2:$B$93,2,)))</f>
        <v/>
      </c>
      <c r="M39" s="5"/>
      <c r="N39" s="5"/>
      <c r="O39" s="5"/>
      <c r="P39" s="5"/>
      <c r="Q39" s="5"/>
      <c r="R39" s="6"/>
      <c r="S39" s="7" t="str">
        <f>IF(ISBLANK(R39),"",IF(ISNA(VLOOKUP(R39,Страны!$A$2:$B$252,2,)),"Некорректное значение",VLOOKUP(R39,Страны!$A$2:$B$252,2,)))</f>
        <v/>
      </c>
      <c r="T39" s="5"/>
      <c r="U39" s="5"/>
      <c r="V39" s="5"/>
      <c r="W39" s="6"/>
      <c r="X39" s="7" t="str">
        <f>IF(ISBLANK(W39),"",IF(ISNA(VLOOKUP(W39,'Тип цены по договору'!$A$2:$B$8,2,)),"Некорректное значение",VLOOKUP(W39,'Тип цены по договору'!$A$2:$B$8,2,)))</f>
        <v/>
      </c>
      <c r="Y39" s="5"/>
      <c r="Z39" s="6"/>
      <c r="AA39" s="7" t="str">
        <f>IF(ISBLANK(Z39),"",IF(ISNA(VLOOKUP(Z39,'Тип даты окончания договора'!$A$2:$B$7,2,)),"Некорректное значение",VLOOKUP(Z39,'Тип даты окончания договора'!$A$2:$B$7,2,)))</f>
        <v/>
      </c>
      <c r="AB39" s="5"/>
      <c r="AC39" s="5"/>
      <c r="AD39" s="6"/>
      <c r="AE39" s="9" t="str">
        <f>IF(ISBLANK(AD39),"",IF(ISNA(VLOOKUP(AD39,'Типы договоров'!$A$2:$B$7,2,)),"Некорректное значение",VLOOKUP(AD39,'Типы договоров'!$A$2:$B$7,2,)))</f>
        <v/>
      </c>
      <c r="AF39" s="6"/>
      <c r="AG39" s="5"/>
      <c r="AH39" s="5"/>
      <c r="AI39" s="6"/>
      <c r="AJ39" s="7" t="str">
        <f>IF(ISBLANK(AI39),"",IF(ISNA(VLOOKUP(AI39,'Тип организации'!$A$2:$B$8,2,)),"Некорректное значение",VLOOKUP(AI39,'Тип организации'!$A$2:$B$8,2,)))</f>
        <v/>
      </c>
      <c r="AK39" s="6"/>
      <c r="AL39" s="7" t="str">
        <f>IF(ISBLANK(AK39),"",IF(ISNA(VLOOKUP(AK39,'Тип публичности'!$A$2:$B$8,2,)),"Некорректное значение",VLOOKUP(AK39,'Тип публичности'!$A$2:$B$8,2,)))</f>
        <v/>
      </c>
      <c r="AM39" s="5"/>
      <c r="AN39" s="5"/>
      <c r="AO39" s="5"/>
      <c r="AP39" s="6"/>
      <c r="AQ39" s="8" t="str">
        <f>IF(ISBLANK(AP39),"",IF(ISNA(VLOOKUP(AP39,'Организационно-правовые формы'!$A$2:$B$93,2,)),"Некорректное значение",VLOOKUP(AP39,'Организационно-правовые формы'!$A$2:$B$93,2,)))</f>
        <v/>
      </c>
      <c r="AR39" s="5"/>
      <c r="AS39" s="5"/>
      <c r="AT39" s="5"/>
      <c r="AU39" s="6"/>
      <c r="AV39" s="9" t="str">
        <f>IF(ISBLANK(AU39),"",IF(ISNA(VLOOKUP(AU39,'Тип собственника'!$A$2:$B$91,2,)),"Некорректное значение",VLOOKUP(AU39,'Тип собственника'!$A$2:$B$91,2,)))</f>
        <v/>
      </c>
      <c r="AW39" s="10"/>
      <c r="AX39" s="5"/>
      <c r="AY39" s="5"/>
      <c r="AZ39" s="6"/>
      <c r="BA39" s="7" t="str">
        <f>IF(ISBLANK(AZ39),"",IF(ISNA(VLOOKUP(AZ39,Страны!$A$2:$B$252,2,)),"Некорректное значение",VLOOKUP(AZ39,Страны!$A$2:$B$252,2,)))</f>
        <v/>
      </c>
    </row>
    <row r="40" spans="1:53" ht="26.85" customHeight="1" x14ac:dyDescent="0.25">
      <c r="A40" s="5"/>
      <c r="B40" s="6"/>
      <c r="C40" s="7" t="str">
        <f>IF(ISBLANK(B40),"",IF(ISNA(VLOOKUP(B40,'Тип организации'!$A$2:$B$8,2,)),"Некорректное значение",VLOOKUP(B40,'Тип организации'!$A$2:$B$8,2,)))</f>
        <v/>
      </c>
      <c r="D40" s="6"/>
      <c r="E40" s="7" t="str">
        <f>IF(ISBLANK(D40),"",IF(ISNA(VLOOKUP(D40,'Тип публичности'!$A$2:$B$8,2,)),"Некорректное значение",VLOOKUP(D40,'Тип публичности'!$A$2:$B$8,2,)))</f>
        <v/>
      </c>
      <c r="F40" s="5"/>
      <c r="G40" s="5"/>
      <c r="H40" s="5"/>
      <c r="I40" s="5"/>
      <c r="J40" s="5"/>
      <c r="K40" s="6"/>
      <c r="L40" s="8" t="str">
        <f>IF(ISBLANK(K40),"",IF(ISNA(VLOOKUP(K40,'Организационно-правовые формы'!$A$2:$B$93,2,)),"Некорректное значение",VLOOKUP(K40,'Организационно-правовые формы'!$A$2:$B$93,2,)))</f>
        <v/>
      </c>
      <c r="M40" s="5"/>
      <c r="N40" s="5"/>
      <c r="O40" s="5"/>
      <c r="P40" s="5"/>
      <c r="Q40" s="5"/>
      <c r="R40" s="6"/>
      <c r="S40" s="7" t="str">
        <f>IF(ISBLANK(R40),"",IF(ISNA(VLOOKUP(R40,Страны!$A$2:$B$252,2,)),"Некорректное значение",VLOOKUP(R40,Страны!$A$2:$B$252,2,)))</f>
        <v/>
      </c>
      <c r="T40" s="5"/>
      <c r="U40" s="5"/>
      <c r="V40" s="5"/>
      <c r="W40" s="6"/>
      <c r="X40" s="7" t="str">
        <f>IF(ISBLANK(W40),"",IF(ISNA(VLOOKUP(W40,'Тип цены по договору'!$A$2:$B$8,2,)),"Некорректное значение",VLOOKUP(W40,'Тип цены по договору'!$A$2:$B$8,2,)))</f>
        <v/>
      </c>
      <c r="Y40" s="5"/>
      <c r="Z40" s="6"/>
      <c r="AA40" s="7" t="str">
        <f>IF(ISBLANK(Z40),"",IF(ISNA(VLOOKUP(Z40,'Тип даты окончания договора'!$A$2:$B$7,2,)),"Некорректное значение",VLOOKUP(Z40,'Тип даты окончания договора'!$A$2:$B$7,2,)))</f>
        <v/>
      </c>
      <c r="AB40" s="5"/>
      <c r="AC40" s="5"/>
      <c r="AD40" s="6"/>
      <c r="AE40" s="9" t="str">
        <f>IF(ISBLANK(AD40),"",IF(ISNA(VLOOKUP(AD40,'Типы договоров'!$A$2:$B$7,2,)),"Некорректное значение",VLOOKUP(AD40,'Типы договоров'!$A$2:$B$7,2,)))</f>
        <v/>
      </c>
      <c r="AF40" s="6"/>
      <c r="AG40" s="5"/>
      <c r="AH40" s="5"/>
      <c r="AI40" s="6"/>
      <c r="AJ40" s="7" t="str">
        <f>IF(ISBLANK(AI40),"",IF(ISNA(VLOOKUP(AI40,'Тип организации'!$A$2:$B$8,2,)),"Некорректное значение",VLOOKUP(AI40,'Тип организации'!$A$2:$B$8,2,)))</f>
        <v/>
      </c>
      <c r="AK40" s="6"/>
      <c r="AL40" s="7" t="str">
        <f>IF(ISBLANK(AK40),"",IF(ISNA(VLOOKUP(AK40,'Тип публичности'!$A$2:$B$8,2,)),"Некорректное значение",VLOOKUP(AK40,'Тип публичности'!$A$2:$B$8,2,)))</f>
        <v/>
      </c>
      <c r="AM40" s="5"/>
      <c r="AN40" s="5"/>
      <c r="AO40" s="5"/>
      <c r="AP40" s="6"/>
      <c r="AQ40" s="8" t="str">
        <f>IF(ISBLANK(AP40),"",IF(ISNA(VLOOKUP(AP40,'Организационно-правовые формы'!$A$2:$B$93,2,)),"Некорректное значение",VLOOKUP(AP40,'Организационно-правовые формы'!$A$2:$B$93,2,)))</f>
        <v/>
      </c>
      <c r="AR40" s="5"/>
      <c r="AS40" s="5"/>
      <c r="AT40" s="5"/>
      <c r="AU40" s="6"/>
      <c r="AV40" s="9" t="str">
        <f>IF(ISBLANK(AU40),"",IF(ISNA(VLOOKUP(AU40,'Тип собственника'!$A$2:$B$91,2,)),"Некорректное значение",VLOOKUP(AU40,'Тип собственника'!$A$2:$B$91,2,)))</f>
        <v/>
      </c>
      <c r="AW40" s="10"/>
      <c r="AX40" s="5"/>
      <c r="AY40" s="5"/>
      <c r="AZ40" s="6"/>
      <c r="BA40" s="7" t="str">
        <f>IF(ISBLANK(AZ40),"",IF(ISNA(VLOOKUP(AZ40,Страны!$A$2:$B$252,2,)),"Некорректное значение",VLOOKUP(AZ40,Страны!$A$2:$B$252,2,)))</f>
        <v/>
      </c>
    </row>
    <row r="41" spans="1:53" ht="26.85" customHeight="1" x14ac:dyDescent="0.25">
      <c r="A41" s="5"/>
      <c r="B41" s="6"/>
      <c r="C41" s="7" t="str">
        <f>IF(ISBLANK(B41),"",IF(ISNA(VLOOKUP(B41,'Тип организации'!$A$2:$B$8,2,)),"Некорректное значение",VLOOKUP(B41,'Тип организации'!$A$2:$B$8,2,)))</f>
        <v/>
      </c>
      <c r="D41" s="6"/>
      <c r="E41" s="7" t="str">
        <f>IF(ISBLANK(D41),"",IF(ISNA(VLOOKUP(D41,'Тип публичности'!$A$2:$B$8,2,)),"Некорректное значение",VLOOKUP(D41,'Тип публичности'!$A$2:$B$8,2,)))</f>
        <v/>
      </c>
      <c r="F41" s="5"/>
      <c r="G41" s="5"/>
      <c r="H41" s="5"/>
      <c r="I41" s="5"/>
      <c r="J41" s="5"/>
      <c r="K41" s="6"/>
      <c r="L41" s="8" t="str">
        <f>IF(ISBLANK(K41),"",IF(ISNA(VLOOKUP(K41,'Организационно-правовые формы'!$A$2:$B$93,2,)),"Некорректное значение",VLOOKUP(K41,'Организационно-правовые формы'!$A$2:$B$93,2,)))</f>
        <v/>
      </c>
      <c r="M41" s="5"/>
      <c r="N41" s="5"/>
      <c r="O41" s="5"/>
      <c r="P41" s="5"/>
      <c r="Q41" s="5"/>
      <c r="R41" s="6"/>
      <c r="S41" s="7" t="str">
        <f>IF(ISBLANK(R41),"",IF(ISNA(VLOOKUP(R41,Страны!$A$2:$B$252,2,)),"Некорректное значение",VLOOKUP(R41,Страны!$A$2:$B$252,2,)))</f>
        <v/>
      </c>
      <c r="T41" s="5"/>
      <c r="U41" s="5"/>
      <c r="V41" s="5"/>
      <c r="W41" s="6"/>
      <c r="X41" s="7" t="str">
        <f>IF(ISBLANK(W41),"",IF(ISNA(VLOOKUP(W41,'Тип цены по договору'!$A$2:$B$8,2,)),"Некорректное значение",VLOOKUP(W41,'Тип цены по договору'!$A$2:$B$8,2,)))</f>
        <v/>
      </c>
      <c r="Y41" s="5"/>
      <c r="Z41" s="6"/>
      <c r="AA41" s="7" t="str">
        <f>IF(ISBLANK(Z41),"",IF(ISNA(VLOOKUP(Z41,'Тип даты окончания договора'!$A$2:$B$7,2,)),"Некорректное значение",VLOOKUP(Z41,'Тип даты окончания договора'!$A$2:$B$7,2,)))</f>
        <v/>
      </c>
      <c r="AB41" s="5"/>
      <c r="AC41" s="5"/>
      <c r="AD41" s="6"/>
      <c r="AE41" s="9" t="str">
        <f>IF(ISBLANK(AD41),"",IF(ISNA(VLOOKUP(AD41,'Типы договоров'!$A$2:$B$7,2,)),"Некорректное значение",VLOOKUP(AD41,'Типы договоров'!$A$2:$B$7,2,)))</f>
        <v/>
      </c>
      <c r="AF41" s="6"/>
      <c r="AG41" s="5"/>
      <c r="AH41" s="5"/>
      <c r="AI41" s="6"/>
      <c r="AJ41" s="7" t="str">
        <f>IF(ISBLANK(AI41),"",IF(ISNA(VLOOKUP(AI41,'Тип организации'!$A$2:$B$8,2,)),"Некорректное значение",VLOOKUP(AI41,'Тип организации'!$A$2:$B$8,2,)))</f>
        <v/>
      </c>
      <c r="AK41" s="6"/>
      <c r="AL41" s="7" t="str">
        <f>IF(ISBLANK(AK41),"",IF(ISNA(VLOOKUP(AK41,'Тип публичности'!$A$2:$B$8,2,)),"Некорректное значение",VLOOKUP(AK41,'Тип публичности'!$A$2:$B$8,2,)))</f>
        <v/>
      </c>
      <c r="AM41" s="5"/>
      <c r="AN41" s="5"/>
      <c r="AO41" s="5"/>
      <c r="AP41" s="6"/>
      <c r="AQ41" s="8" t="str">
        <f>IF(ISBLANK(AP41),"",IF(ISNA(VLOOKUP(AP41,'Организационно-правовые формы'!$A$2:$B$93,2,)),"Некорректное значение",VLOOKUP(AP41,'Организационно-правовые формы'!$A$2:$B$93,2,)))</f>
        <v/>
      </c>
      <c r="AR41" s="5"/>
      <c r="AS41" s="5"/>
      <c r="AT41" s="5"/>
      <c r="AU41" s="6"/>
      <c r="AV41" s="9" t="str">
        <f>IF(ISBLANK(AU41),"",IF(ISNA(VLOOKUP(AU41,'Тип собственника'!$A$2:$B$91,2,)),"Некорректное значение",VLOOKUP(AU41,'Тип собственника'!$A$2:$B$91,2,)))</f>
        <v/>
      </c>
      <c r="AW41" s="10"/>
      <c r="AX41" s="5"/>
      <c r="AY41" s="5"/>
      <c r="AZ41" s="6"/>
      <c r="BA41" s="7" t="str">
        <f>IF(ISBLANK(AZ41),"",IF(ISNA(VLOOKUP(AZ41,Страны!$A$2:$B$252,2,)),"Некорректное значение",VLOOKUP(AZ41,Страны!$A$2:$B$252,2,)))</f>
        <v/>
      </c>
    </row>
    <row r="42" spans="1:53" ht="26.85" customHeight="1" x14ac:dyDescent="0.25">
      <c r="A42" s="5"/>
      <c r="B42" s="6"/>
      <c r="C42" s="7" t="str">
        <f>IF(ISBLANK(B42),"",IF(ISNA(VLOOKUP(B42,'Тип организации'!$A$2:$B$8,2,)),"Некорректное значение",VLOOKUP(B42,'Тип организации'!$A$2:$B$8,2,)))</f>
        <v/>
      </c>
      <c r="D42" s="6"/>
      <c r="E42" s="7" t="str">
        <f>IF(ISBLANK(D42),"",IF(ISNA(VLOOKUP(D42,'Тип публичности'!$A$2:$B$8,2,)),"Некорректное значение",VLOOKUP(D42,'Тип публичности'!$A$2:$B$8,2,)))</f>
        <v/>
      </c>
      <c r="F42" s="5"/>
      <c r="G42" s="5"/>
      <c r="H42" s="5"/>
      <c r="I42" s="5"/>
      <c r="J42" s="5"/>
      <c r="K42" s="6"/>
      <c r="L42" s="8" t="str">
        <f>IF(ISBLANK(K42),"",IF(ISNA(VLOOKUP(K42,'Организационно-правовые формы'!$A$2:$B$93,2,)),"Некорректное значение",VLOOKUP(K42,'Организационно-правовые формы'!$A$2:$B$93,2,)))</f>
        <v/>
      </c>
      <c r="M42" s="5"/>
      <c r="N42" s="5"/>
      <c r="O42" s="5"/>
      <c r="P42" s="5"/>
      <c r="Q42" s="5"/>
      <c r="R42" s="6"/>
      <c r="S42" s="7" t="str">
        <f>IF(ISBLANK(R42),"",IF(ISNA(VLOOKUP(R42,Страны!$A$2:$B$252,2,)),"Некорректное значение",VLOOKUP(R42,Страны!$A$2:$B$252,2,)))</f>
        <v/>
      </c>
      <c r="T42" s="5"/>
      <c r="U42" s="5"/>
      <c r="V42" s="5"/>
      <c r="W42" s="6"/>
      <c r="X42" s="7" t="str">
        <f>IF(ISBLANK(W42),"",IF(ISNA(VLOOKUP(W42,'Тип цены по договору'!$A$2:$B$8,2,)),"Некорректное значение",VLOOKUP(W42,'Тип цены по договору'!$A$2:$B$8,2,)))</f>
        <v/>
      </c>
      <c r="Y42" s="5"/>
      <c r="Z42" s="6"/>
      <c r="AA42" s="7" t="str">
        <f>IF(ISBLANK(Z42),"",IF(ISNA(VLOOKUP(Z42,'Тип даты окончания договора'!$A$2:$B$7,2,)),"Некорректное значение",VLOOKUP(Z42,'Тип даты окончания договора'!$A$2:$B$7,2,)))</f>
        <v/>
      </c>
      <c r="AB42" s="5"/>
      <c r="AC42" s="5"/>
      <c r="AD42" s="6"/>
      <c r="AE42" s="9" t="str">
        <f>IF(ISBLANK(AD42),"",IF(ISNA(VLOOKUP(AD42,'Типы договоров'!$A$2:$B$7,2,)),"Некорректное значение",VLOOKUP(AD42,'Типы договоров'!$A$2:$B$7,2,)))</f>
        <v/>
      </c>
      <c r="AF42" s="6"/>
      <c r="AG42" s="5"/>
      <c r="AH42" s="5"/>
      <c r="AI42" s="6"/>
      <c r="AJ42" s="7" t="str">
        <f>IF(ISBLANK(AI42),"",IF(ISNA(VLOOKUP(AI42,'Тип организации'!$A$2:$B$8,2,)),"Некорректное значение",VLOOKUP(AI42,'Тип организации'!$A$2:$B$8,2,)))</f>
        <v/>
      </c>
      <c r="AK42" s="6"/>
      <c r="AL42" s="7" t="str">
        <f>IF(ISBLANK(AK42),"",IF(ISNA(VLOOKUP(AK42,'Тип публичности'!$A$2:$B$8,2,)),"Некорректное значение",VLOOKUP(AK42,'Тип публичности'!$A$2:$B$8,2,)))</f>
        <v/>
      </c>
      <c r="AM42" s="5"/>
      <c r="AN42" s="5"/>
      <c r="AO42" s="5"/>
      <c r="AP42" s="6"/>
      <c r="AQ42" s="8" t="str">
        <f>IF(ISBLANK(AP42),"",IF(ISNA(VLOOKUP(AP42,'Организационно-правовые формы'!$A$2:$B$93,2,)),"Некорректное значение",VLOOKUP(AP42,'Организационно-правовые формы'!$A$2:$B$93,2,)))</f>
        <v/>
      </c>
      <c r="AR42" s="5"/>
      <c r="AS42" s="5"/>
      <c r="AT42" s="5"/>
      <c r="AU42" s="6"/>
      <c r="AV42" s="9" t="str">
        <f>IF(ISBLANK(AU42),"",IF(ISNA(VLOOKUP(AU42,'Тип собственника'!$A$2:$B$91,2,)),"Некорректное значение",VLOOKUP(AU42,'Тип собственника'!$A$2:$B$91,2,)))</f>
        <v/>
      </c>
      <c r="AW42" s="10"/>
      <c r="AX42" s="5"/>
      <c r="AY42" s="5"/>
      <c r="AZ42" s="6"/>
      <c r="BA42" s="7" t="str">
        <f>IF(ISBLANK(AZ42),"",IF(ISNA(VLOOKUP(AZ42,Страны!$A$2:$B$252,2,)),"Некорректное значение",VLOOKUP(AZ42,Страны!$A$2:$B$252,2,)))</f>
        <v/>
      </c>
    </row>
    <row r="43" spans="1:53" ht="26.85" customHeight="1" x14ac:dyDescent="0.25">
      <c r="A43" s="5"/>
      <c r="B43" s="6"/>
      <c r="C43" s="7" t="str">
        <f>IF(ISBLANK(B43),"",IF(ISNA(VLOOKUP(B43,'Тип организации'!$A$2:$B$8,2,)),"Некорректное значение",VLOOKUP(B43,'Тип организации'!$A$2:$B$8,2,)))</f>
        <v/>
      </c>
      <c r="D43" s="6"/>
      <c r="E43" s="7" t="str">
        <f>IF(ISBLANK(D43),"",IF(ISNA(VLOOKUP(D43,'Тип публичности'!$A$2:$B$8,2,)),"Некорректное значение",VLOOKUP(D43,'Тип публичности'!$A$2:$B$8,2,)))</f>
        <v/>
      </c>
      <c r="F43" s="5"/>
      <c r="G43" s="5"/>
      <c r="H43" s="5"/>
      <c r="I43" s="5"/>
      <c r="J43" s="5"/>
      <c r="K43" s="6"/>
      <c r="L43" s="8" t="str">
        <f>IF(ISBLANK(K43),"",IF(ISNA(VLOOKUP(K43,'Организационно-правовые формы'!$A$2:$B$93,2,)),"Некорректное значение",VLOOKUP(K43,'Организационно-правовые формы'!$A$2:$B$93,2,)))</f>
        <v/>
      </c>
      <c r="M43" s="5"/>
      <c r="N43" s="5"/>
      <c r="O43" s="5"/>
      <c r="P43" s="5"/>
      <c r="Q43" s="5"/>
      <c r="R43" s="6"/>
      <c r="S43" s="7" t="str">
        <f>IF(ISBLANK(R43),"",IF(ISNA(VLOOKUP(R43,Страны!$A$2:$B$252,2,)),"Некорректное значение",VLOOKUP(R43,Страны!$A$2:$B$252,2,)))</f>
        <v/>
      </c>
      <c r="T43" s="5"/>
      <c r="U43" s="5"/>
      <c r="V43" s="5"/>
      <c r="W43" s="6"/>
      <c r="X43" s="7" t="str">
        <f>IF(ISBLANK(W43),"",IF(ISNA(VLOOKUP(W43,'Тип цены по договору'!$A$2:$B$8,2,)),"Некорректное значение",VLOOKUP(W43,'Тип цены по договору'!$A$2:$B$8,2,)))</f>
        <v/>
      </c>
      <c r="Y43" s="5"/>
      <c r="Z43" s="6"/>
      <c r="AA43" s="7" t="str">
        <f>IF(ISBLANK(Z43),"",IF(ISNA(VLOOKUP(Z43,'Тип даты окончания договора'!$A$2:$B$7,2,)),"Некорректное значение",VLOOKUP(Z43,'Тип даты окончания договора'!$A$2:$B$7,2,)))</f>
        <v/>
      </c>
      <c r="AB43" s="5"/>
      <c r="AC43" s="5"/>
      <c r="AD43" s="6"/>
      <c r="AE43" s="9" t="str">
        <f>IF(ISBLANK(AD43),"",IF(ISNA(VLOOKUP(AD43,'Типы договоров'!$A$2:$B$7,2,)),"Некорректное значение",VLOOKUP(AD43,'Типы договоров'!$A$2:$B$7,2,)))</f>
        <v/>
      </c>
      <c r="AF43" s="6"/>
      <c r="AG43" s="5"/>
      <c r="AH43" s="5"/>
      <c r="AI43" s="6"/>
      <c r="AJ43" s="7" t="str">
        <f>IF(ISBLANK(AI43),"",IF(ISNA(VLOOKUP(AI43,'Тип организации'!$A$2:$B$8,2,)),"Некорректное значение",VLOOKUP(AI43,'Тип организации'!$A$2:$B$8,2,)))</f>
        <v/>
      </c>
      <c r="AK43" s="6"/>
      <c r="AL43" s="7" t="str">
        <f>IF(ISBLANK(AK43),"",IF(ISNA(VLOOKUP(AK43,'Тип публичности'!$A$2:$B$8,2,)),"Некорректное значение",VLOOKUP(AK43,'Тип публичности'!$A$2:$B$8,2,)))</f>
        <v/>
      </c>
      <c r="AM43" s="5"/>
      <c r="AN43" s="5"/>
      <c r="AO43" s="5"/>
      <c r="AP43" s="6"/>
      <c r="AQ43" s="8" t="str">
        <f>IF(ISBLANK(AP43),"",IF(ISNA(VLOOKUP(AP43,'Организационно-правовые формы'!$A$2:$B$93,2,)),"Некорректное значение",VLOOKUP(AP43,'Организационно-правовые формы'!$A$2:$B$93,2,)))</f>
        <v/>
      </c>
      <c r="AR43" s="5"/>
      <c r="AS43" s="5"/>
      <c r="AT43" s="5"/>
      <c r="AU43" s="6"/>
      <c r="AV43" s="9" t="str">
        <f>IF(ISBLANK(AU43),"",IF(ISNA(VLOOKUP(AU43,'Тип собственника'!$A$2:$B$91,2,)),"Некорректное значение",VLOOKUP(AU43,'Тип собственника'!$A$2:$B$91,2,)))</f>
        <v/>
      </c>
      <c r="AW43" s="10"/>
      <c r="AX43" s="5"/>
      <c r="AY43" s="5"/>
      <c r="AZ43" s="6"/>
      <c r="BA43" s="7" t="str">
        <f>IF(ISBLANK(AZ43),"",IF(ISNA(VLOOKUP(AZ43,Страны!$A$2:$B$252,2,)),"Некорректное значение",VLOOKUP(AZ43,Страны!$A$2:$B$252,2,)))</f>
        <v/>
      </c>
    </row>
    <row r="44" spans="1:53" ht="26.85" customHeight="1" x14ac:dyDescent="0.25">
      <c r="A44" s="5"/>
      <c r="B44" s="6"/>
      <c r="C44" s="7" t="str">
        <f>IF(ISBLANK(B44),"",IF(ISNA(VLOOKUP(B44,'Тип организации'!$A$2:$B$8,2,)),"Некорректное значение",VLOOKUP(B44,'Тип организации'!$A$2:$B$8,2,)))</f>
        <v/>
      </c>
      <c r="D44" s="6"/>
      <c r="E44" s="7" t="str">
        <f>IF(ISBLANK(D44),"",IF(ISNA(VLOOKUP(D44,'Тип публичности'!$A$2:$B$8,2,)),"Некорректное значение",VLOOKUP(D44,'Тип публичности'!$A$2:$B$8,2,)))</f>
        <v/>
      </c>
      <c r="F44" s="5"/>
      <c r="G44" s="5"/>
      <c r="H44" s="5"/>
      <c r="I44" s="5"/>
      <c r="J44" s="5"/>
      <c r="K44" s="6"/>
      <c r="L44" s="8" t="str">
        <f>IF(ISBLANK(K44),"",IF(ISNA(VLOOKUP(K44,'Организационно-правовые формы'!$A$2:$B$93,2,)),"Некорректное значение",VLOOKUP(K44,'Организационно-правовые формы'!$A$2:$B$93,2,)))</f>
        <v/>
      </c>
      <c r="M44" s="5"/>
      <c r="N44" s="5"/>
      <c r="O44" s="5"/>
      <c r="P44" s="5"/>
      <c r="Q44" s="5"/>
      <c r="R44" s="6"/>
      <c r="S44" s="7" t="str">
        <f>IF(ISBLANK(R44),"",IF(ISNA(VLOOKUP(R44,Страны!$A$2:$B$252,2,)),"Некорректное значение",VLOOKUP(R44,Страны!$A$2:$B$252,2,)))</f>
        <v/>
      </c>
      <c r="T44" s="5"/>
      <c r="U44" s="5"/>
      <c r="V44" s="5"/>
      <c r="W44" s="6"/>
      <c r="X44" s="7" t="str">
        <f>IF(ISBLANK(W44),"",IF(ISNA(VLOOKUP(W44,'Тип цены по договору'!$A$2:$B$8,2,)),"Некорректное значение",VLOOKUP(W44,'Тип цены по договору'!$A$2:$B$8,2,)))</f>
        <v/>
      </c>
      <c r="Y44" s="5"/>
      <c r="Z44" s="6"/>
      <c r="AA44" s="7" t="str">
        <f>IF(ISBLANK(Z44),"",IF(ISNA(VLOOKUP(Z44,'Тип даты окончания договора'!$A$2:$B$7,2,)),"Некорректное значение",VLOOKUP(Z44,'Тип даты окончания договора'!$A$2:$B$7,2,)))</f>
        <v/>
      </c>
      <c r="AB44" s="5"/>
      <c r="AC44" s="5"/>
      <c r="AD44" s="6"/>
      <c r="AE44" s="9" t="str">
        <f>IF(ISBLANK(AD44),"",IF(ISNA(VLOOKUP(AD44,'Типы договоров'!$A$2:$B$7,2,)),"Некорректное значение",VLOOKUP(AD44,'Типы договоров'!$A$2:$B$7,2,)))</f>
        <v/>
      </c>
      <c r="AF44" s="6"/>
      <c r="AG44" s="5"/>
      <c r="AH44" s="5"/>
      <c r="AI44" s="6"/>
      <c r="AJ44" s="7" t="str">
        <f>IF(ISBLANK(AI44),"",IF(ISNA(VLOOKUP(AI44,'Тип организации'!$A$2:$B$8,2,)),"Некорректное значение",VLOOKUP(AI44,'Тип организации'!$A$2:$B$8,2,)))</f>
        <v/>
      </c>
      <c r="AK44" s="6"/>
      <c r="AL44" s="7" t="str">
        <f>IF(ISBLANK(AK44),"",IF(ISNA(VLOOKUP(AK44,'Тип публичности'!$A$2:$B$8,2,)),"Некорректное значение",VLOOKUP(AK44,'Тип публичности'!$A$2:$B$8,2,)))</f>
        <v/>
      </c>
      <c r="AM44" s="5"/>
      <c r="AN44" s="5"/>
      <c r="AO44" s="5"/>
      <c r="AP44" s="6"/>
      <c r="AQ44" s="8" t="str">
        <f>IF(ISBLANK(AP44),"",IF(ISNA(VLOOKUP(AP44,'Организационно-правовые формы'!$A$2:$B$93,2,)),"Некорректное значение",VLOOKUP(AP44,'Организационно-правовые формы'!$A$2:$B$93,2,)))</f>
        <v/>
      </c>
      <c r="AR44" s="5"/>
      <c r="AS44" s="5"/>
      <c r="AT44" s="5"/>
      <c r="AU44" s="6"/>
      <c r="AV44" s="9" t="str">
        <f>IF(ISBLANK(AU44),"",IF(ISNA(VLOOKUP(AU44,'Тип собственника'!$A$2:$B$91,2,)),"Некорректное значение",VLOOKUP(AU44,'Тип собственника'!$A$2:$B$91,2,)))</f>
        <v/>
      </c>
      <c r="AW44" s="10"/>
      <c r="AX44" s="5"/>
      <c r="AY44" s="5"/>
      <c r="AZ44" s="6"/>
      <c r="BA44" s="7" t="str">
        <f>IF(ISBLANK(AZ44),"",IF(ISNA(VLOOKUP(AZ44,Страны!$A$2:$B$252,2,)),"Некорректное значение",VLOOKUP(AZ44,Страны!$A$2:$B$252,2,)))</f>
        <v/>
      </c>
    </row>
    <row r="45" spans="1:53" ht="26.85" customHeight="1" x14ac:dyDescent="0.25">
      <c r="A45" s="5"/>
      <c r="B45" s="6"/>
      <c r="C45" s="7" t="str">
        <f>IF(ISBLANK(B45),"",IF(ISNA(VLOOKUP(B45,'Тип организации'!$A$2:$B$8,2,)),"Некорректное значение",VLOOKUP(B45,'Тип организации'!$A$2:$B$8,2,)))</f>
        <v/>
      </c>
      <c r="D45" s="6"/>
      <c r="E45" s="7" t="str">
        <f>IF(ISBLANK(D45),"",IF(ISNA(VLOOKUP(D45,'Тип публичности'!$A$2:$B$8,2,)),"Некорректное значение",VLOOKUP(D45,'Тип публичности'!$A$2:$B$8,2,)))</f>
        <v/>
      </c>
      <c r="F45" s="5"/>
      <c r="G45" s="5"/>
      <c r="H45" s="5"/>
      <c r="I45" s="5"/>
      <c r="J45" s="5"/>
      <c r="K45" s="6"/>
      <c r="L45" s="8" t="str">
        <f>IF(ISBLANK(K45),"",IF(ISNA(VLOOKUP(K45,'Организационно-правовые формы'!$A$2:$B$93,2,)),"Некорректное значение",VLOOKUP(K45,'Организационно-правовые формы'!$A$2:$B$93,2,)))</f>
        <v/>
      </c>
      <c r="M45" s="5"/>
      <c r="N45" s="5"/>
      <c r="O45" s="5"/>
      <c r="P45" s="5"/>
      <c r="Q45" s="5"/>
      <c r="R45" s="6"/>
      <c r="S45" s="7" t="str">
        <f>IF(ISBLANK(R45),"",IF(ISNA(VLOOKUP(R45,Страны!$A$2:$B$252,2,)),"Некорректное значение",VLOOKUP(R45,Страны!$A$2:$B$252,2,)))</f>
        <v/>
      </c>
      <c r="T45" s="5"/>
      <c r="U45" s="5"/>
      <c r="V45" s="5"/>
      <c r="W45" s="6"/>
      <c r="X45" s="7" t="str">
        <f>IF(ISBLANK(W45),"",IF(ISNA(VLOOKUP(W45,'Тип цены по договору'!$A$2:$B$8,2,)),"Некорректное значение",VLOOKUP(W45,'Тип цены по договору'!$A$2:$B$8,2,)))</f>
        <v/>
      </c>
      <c r="Y45" s="5"/>
      <c r="Z45" s="6"/>
      <c r="AA45" s="7" t="str">
        <f>IF(ISBLANK(Z45),"",IF(ISNA(VLOOKUP(Z45,'Тип даты окончания договора'!$A$2:$B$7,2,)),"Некорректное значение",VLOOKUP(Z45,'Тип даты окончания договора'!$A$2:$B$7,2,)))</f>
        <v/>
      </c>
      <c r="AB45" s="5"/>
      <c r="AC45" s="5"/>
      <c r="AD45" s="6"/>
      <c r="AE45" s="9" t="str">
        <f>IF(ISBLANK(AD45),"",IF(ISNA(VLOOKUP(AD45,'Типы договоров'!$A$2:$B$7,2,)),"Некорректное значение",VLOOKUP(AD45,'Типы договоров'!$A$2:$B$7,2,)))</f>
        <v/>
      </c>
      <c r="AF45" s="6"/>
      <c r="AG45" s="5"/>
      <c r="AH45" s="5"/>
      <c r="AI45" s="6"/>
      <c r="AJ45" s="7" t="str">
        <f>IF(ISBLANK(AI45),"",IF(ISNA(VLOOKUP(AI45,'Тип организации'!$A$2:$B$8,2,)),"Некорректное значение",VLOOKUP(AI45,'Тип организации'!$A$2:$B$8,2,)))</f>
        <v/>
      </c>
      <c r="AK45" s="6"/>
      <c r="AL45" s="7" t="str">
        <f>IF(ISBLANK(AK45),"",IF(ISNA(VLOOKUP(AK45,'Тип публичности'!$A$2:$B$8,2,)),"Некорректное значение",VLOOKUP(AK45,'Тип публичности'!$A$2:$B$8,2,)))</f>
        <v/>
      </c>
      <c r="AM45" s="5"/>
      <c r="AN45" s="5"/>
      <c r="AO45" s="5"/>
      <c r="AP45" s="6"/>
      <c r="AQ45" s="8" t="str">
        <f>IF(ISBLANK(AP45),"",IF(ISNA(VLOOKUP(AP45,'Организационно-правовые формы'!$A$2:$B$93,2,)),"Некорректное значение",VLOOKUP(AP45,'Организационно-правовые формы'!$A$2:$B$93,2,)))</f>
        <v/>
      </c>
      <c r="AR45" s="5"/>
      <c r="AS45" s="5"/>
      <c r="AT45" s="5"/>
      <c r="AU45" s="6"/>
      <c r="AV45" s="9" t="str">
        <f>IF(ISBLANK(AU45),"",IF(ISNA(VLOOKUP(AU45,'Тип собственника'!$A$2:$B$91,2,)),"Некорректное значение",VLOOKUP(AU45,'Тип собственника'!$A$2:$B$91,2,)))</f>
        <v/>
      </c>
      <c r="AW45" s="10"/>
      <c r="AX45" s="5"/>
      <c r="AY45" s="5"/>
      <c r="AZ45" s="6"/>
      <c r="BA45" s="7" t="str">
        <f>IF(ISBLANK(AZ45),"",IF(ISNA(VLOOKUP(AZ45,Страны!$A$2:$B$252,2,)),"Некорректное значение",VLOOKUP(AZ45,Страны!$A$2:$B$252,2,)))</f>
        <v/>
      </c>
    </row>
    <row r="46" spans="1:53" ht="26.85" customHeight="1" x14ac:dyDescent="0.25">
      <c r="A46" s="5"/>
      <c r="B46" s="6"/>
      <c r="C46" s="7" t="str">
        <f>IF(ISBLANK(B46),"",IF(ISNA(VLOOKUP(B46,'Тип организации'!$A$2:$B$8,2,)),"Некорректное значение",VLOOKUP(B46,'Тип организации'!$A$2:$B$8,2,)))</f>
        <v/>
      </c>
      <c r="D46" s="6"/>
      <c r="E46" s="7" t="str">
        <f>IF(ISBLANK(D46),"",IF(ISNA(VLOOKUP(D46,'Тип публичности'!$A$2:$B$8,2,)),"Некорректное значение",VLOOKUP(D46,'Тип публичности'!$A$2:$B$8,2,)))</f>
        <v/>
      </c>
      <c r="F46" s="5"/>
      <c r="G46" s="5"/>
      <c r="H46" s="5"/>
      <c r="I46" s="5"/>
      <c r="J46" s="5"/>
      <c r="K46" s="6"/>
      <c r="L46" s="8" t="str">
        <f>IF(ISBLANK(K46),"",IF(ISNA(VLOOKUP(K46,'Организационно-правовые формы'!$A$2:$B$93,2,)),"Некорректное значение",VLOOKUP(K46,'Организационно-правовые формы'!$A$2:$B$93,2,)))</f>
        <v/>
      </c>
      <c r="M46" s="5"/>
      <c r="N46" s="5"/>
      <c r="O46" s="5"/>
      <c r="P46" s="5"/>
      <c r="Q46" s="5"/>
      <c r="R46" s="6"/>
      <c r="S46" s="7" t="str">
        <f>IF(ISBLANK(R46),"",IF(ISNA(VLOOKUP(R46,Страны!$A$2:$B$252,2,)),"Некорректное значение",VLOOKUP(R46,Страны!$A$2:$B$252,2,)))</f>
        <v/>
      </c>
      <c r="T46" s="5"/>
      <c r="U46" s="5"/>
      <c r="V46" s="5"/>
      <c r="W46" s="6"/>
      <c r="X46" s="7" t="str">
        <f>IF(ISBLANK(W46),"",IF(ISNA(VLOOKUP(W46,'Тип цены по договору'!$A$2:$B$8,2,)),"Некорректное значение",VLOOKUP(W46,'Тип цены по договору'!$A$2:$B$8,2,)))</f>
        <v/>
      </c>
      <c r="Y46" s="5"/>
      <c r="Z46" s="6"/>
      <c r="AA46" s="7" t="str">
        <f>IF(ISBLANK(Z46),"",IF(ISNA(VLOOKUP(Z46,'Тип даты окончания договора'!$A$2:$B$7,2,)),"Некорректное значение",VLOOKUP(Z46,'Тип даты окончания договора'!$A$2:$B$7,2,)))</f>
        <v/>
      </c>
      <c r="AB46" s="5"/>
      <c r="AC46" s="5"/>
      <c r="AD46" s="6"/>
      <c r="AE46" s="9" t="str">
        <f>IF(ISBLANK(AD46),"",IF(ISNA(VLOOKUP(AD46,'Типы договоров'!$A$2:$B$7,2,)),"Некорректное значение",VLOOKUP(AD46,'Типы договоров'!$A$2:$B$7,2,)))</f>
        <v/>
      </c>
      <c r="AF46" s="6"/>
      <c r="AG46" s="5"/>
      <c r="AH46" s="5"/>
      <c r="AI46" s="6"/>
      <c r="AJ46" s="7" t="str">
        <f>IF(ISBLANK(AI46),"",IF(ISNA(VLOOKUP(AI46,'Тип организации'!$A$2:$B$8,2,)),"Некорректное значение",VLOOKUP(AI46,'Тип организации'!$A$2:$B$8,2,)))</f>
        <v/>
      </c>
      <c r="AK46" s="6"/>
      <c r="AL46" s="7" t="str">
        <f>IF(ISBLANK(AK46),"",IF(ISNA(VLOOKUP(AK46,'Тип публичности'!$A$2:$B$8,2,)),"Некорректное значение",VLOOKUP(AK46,'Тип публичности'!$A$2:$B$8,2,)))</f>
        <v/>
      </c>
      <c r="AM46" s="5"/>
      <c r="AN46" s="5"/>
      <c r="AO46" s="5"/>
      <c r="AP46" s="6"/>
      <c r="AQ46" s="8" t="str">
        <f>IF(ISBLANK(AP46),"",IF(ISNA(VLOOKUP(AP46,'Организационно-правовые формы'!$A$2:$B$93,2,)),"Некорректное значение",VLOOKUP(AP46,'Организационно-правовые формы'!$A$2:$B$93,2,)))</f>
        <v/>
      </c>
      <c r="AR46" s="5"/>
      <c r="AS46" s="5"/>
      <c r="AT46" s="5"/>
      <c r="AU46" s="6"/>
      <c r="AV46" s="9" t="str">
        <f>IF(ISBLANK(AU46),"",IF(ISNA(VLOOKUP(AU46,'Тип собственника'!$A$2:$B$91,2,)),"Некорректное значение",VLOOKUP(AU46,'Тип собственника'!$A$2:$B$91,2,)))</f>
        <v/>
      </c>
      <c r="AW46" s="10"/>
      <c r="AX46" s="5"/>
      <c r="AY46" s="5"/>
      <c r="AZ46" s="6"/>
      <c r="BA46" s="7" t="str">
        <f>IF(ISBLANK(AZ46),"",IF(ISNA(VLOOKUP(AZ46,Страны!$A$2:$B$252,2,)),"Некорректное значение",VLOOKUP(AZ46,Страны!$A$2:$B$252,2,)))</f>
        <v/>
      </c>
    </row>
    <row r="47" spans="1:53" ht="26.85" customHeight="1" x14ac:dyDescent="0.25">
      <c r="A47" s="5"/>
      <c r="B47" s="6"/>
      <c r="C47" s="7" t="str">
        <f>IF(ISBLANK(B47),"",IF(ISNA(VLOOKUP(B47,'Тип организации'!$A$2:$B$8,2,)),"Некорректное значение",VLOOKUP(B47,'Тип организации'!$A$2:$B$8,2,)))</f>
        <v/>
      </c>
      <c r="D47" s="6"/>
      <c r="E47" s="7" t="str">
        <f>IF(ISBLANK(D47),"",IF(ISNA(VLOOKUP(D47,'Тип публичности'!$A$2:$B$8,2,)),"Некорректное значение",VLOOKUP(D47,'Тип публичности'!$A$2:$B$8,2,)))</f>
        <v/>
      </c>
      <c r="F47" s="5"/>
      <c r="G47" s="5"/>
      <c r="H47" s="5"/>
      <c r="I47" s="5"/>
      <c r="J47" s="5"/>
      <c r="K47" s="6"/>
      <c r="L47" s="8" t="str">
        <f>IF(ISBLANK(K47),"",IF(ISNA(VLOOKUP(K47,'Организационно-правовые формы'!$A$2:$B$93,2,)),"Некорректное значение",VLOOKUP(K47,'Организационно-правовые формы'!$A$2:$B$93,2,)))</f>
        <v/>
      </c>
      <c r="M47" s="5"/>
      <c r="N47" s="5"/>
      <c r="O47" s="5"/>
      <c r="P47" s="5"/>
      <c r="Q47" s="5"/>
      <c r="R47" s="6"/>
      <c r="S47" s="7" t="str">
        <f>IF(ISBLANK(R47),"",IF(ISNA(VLOOKUP(R47,Страны!$A$2:$B$252,2,)),"Некорректное значение",VLOOKUP(R47,Страны!$A$2:$B$252,2,)))</f>
        <v/>
      </c>
      <c r="T47" s="5"/>
      <c r="U47" s="5"/>
      <c r="V47" s="5"/>
      <c r="W47" s="6"/>
      <c r="X47" s="7" t="str">
        <f>IF(ISBLANK(W47),"",IF(ISNA(VLOOKUP(W47,'Тип цены по договору'!$A$2:$B$8,2,)),"Некорректное значение",VLOOKUP(W47,'Тип цены по договору'!$A$2:$B$8,2,)))</f>
        <v/>
      </c>
      <c r="Y47" s="5"/>
      <c r="Z47" s="6"/>
      <c r="AA47" s="7" t="str">
        <f>IF(ISBLANK(Z47),"",IF(ISNA(VLOOKUP(Z47,'Тип даты окончания договора'!$A$2:$B$7,2,)),"Некорректное значение",VLOOKUP(Z47,'Тип даты окончания договора'!$A$2:$B$7,2,)))</f>
        <v/>
      </c>
      <c r="AB47" s="5"/>
      <c r="AC47" s="5"/>
      <c r="AD47" s="6"/>
      <c r="AE47" s="9" t="str">
        <f>IF(ISBLANK(AD47),"",IF(ISNA(VLOOKUP(AD47,'Типы договоров'!$A$2:$B$7,2,)),"Некорректное значение",VLOOKUP(AD47,'Типы договоров'!$A$2:$B$7,2,)))</f>
        <v/>
      </c>
      <c r="AF47" s="6"/>
      <c r="AG47" s="5"/>
      <c r="AH47" s="5"/>
      <c r="AI47" s="6"/>
      <c r="AJ47" s="7" t="str">
        <f>IF(ISBLANK(AI47),"",IF(ISNA(VLOOKUP(AI47,'Тип организации'!$A$2:$B$8,2,)),"Некорректное значение",VLOOKUP(AI47,'Тип организации'!$A$2:$B$8,2,)))</f>
        <v/>
      </c>
      <c r="AK47" s="6"/>
      <c r="AL47" s="7" t="str">
        <f>IF(ISBLANK(AK47),"",IF(ISNA(VLOOKUP(AK47,'Тип публичности'!$A$2:$B$8,2,)),"Некорректное значение",VLOOKUP(AK47,'Тип публичности'!$A$2:$B$8,2,)))</f>
        <v/>
      </c>
      <c r="AM47" s="5"/>
      <c r="AN47" s="5"/>
      <c r="AO47" s="5"/>
      <c r="AP47" s="6"/>
      <c r="AQ47" s="8" t="str">
        <f>IF(ISBLANK(AP47),"",IF(ISNA(VLOOKUP(AP47,'Организационно-правовые формы'!$A$2:$B$93,2,)),"Некорректное значение",VLOOKUP(AP47,'Организационно-правовые формы'!$A$2:$B$93,2,)))</f>
        <v/>
      </c>
      <c r="AR47" s="5"/>
      <c r="AS47" s="5"/>
      <c r="AT47" s="5"/>
      <c r="AU47" s="6"/>
      <c r="AV47" s="9" t="str">
        <f>IF(ISBLANK(AU47),"",IF(ISNA(VLOOKUP(AU47,'Тип собственника'!$A$2:$B$91,2,)),"Некорректное значение",VLOOKUP(AU47,'Тип собственника'!$A$2:$B$91,2,)))</f>
        <v/>
      </c>
      <c r="AW47" s="10"/>
      <c r="AX47" s="5"/>
      <c r="AY47" s="5"/>
      <c r="AZ47" s="6"/>
      <c r="BA47" s="7" t="str">
        <f>IF(ISBLANK(AZ47),"",IF(ISNA(VLOOKUP(AZ47,Страны!$A$2:$B$252,2,)),"Некорректное значение",VLOOKUP(AZ47,Страны!$A$2:$B$252,2,)))</f>
        <v/>
      </c>
    </row>
    <row r="48" spans="1:53" ht="26.85" customHeight="1" x14ac:dyDescent="0.25">
      <c r="A48" s="5"/>
      <c r="B48" s="6"/>
      <c r="C48" s="7" t="str">
        <f>IF(ISBLANK(B48),"",IF(ISNA(VLOOKUP(B48,'Тип организации'!$A$2:$B$8,2,)),"Некорректное значение",VLOOKUP(B48,'Тип организации'!$A$2:$B$8,2,)))</f>
        <v/>
      </c>
      <c r="D48" s="6"/>
      <c r="E48" s="7" t="str">
        <f>IF(ISBLANK(D48),"",IF(ISNA(VLOOKUP(D48,'Тип публичности'!$A$2:$B$8,2,)),"Некорректное значение",VLOOKUP(D48,'Тип публичности'!$A$2:$B$8,2,)))</f>
        <v/>
      </c>
      <c r="F48" s="5"/>
      <c r="G48" s="5"/>
      <c r="H48" s="5"/>
      <c r="I48" s="5"/>
      <c r="J48" s="5"/>
      <c r="K48" s="6"/>
      <c r="L48" s="8" t="str">
        <f>IF(ISBLANK(K48),"",IF(ISNA(VLOOKUP(K48,'Организационно-правовые формы'!$A$2:$B$93,2,)),"Некорректное значение",VLOOKUP(K48,'Организационно-правовые формы'!$A$2:$B$93,2,)))</f>
        <v/>
      </c>
      <c r="M48" s="5"/>
      <c r="N48" s="5"/>
      <c r="O48" s="5"/>
      <c r="P48" s="5"/>
      <c r="Q48" s="5"/>
      <c r="R48" s="6"/>
      <c r="S48" s="7" t="str">
        <f>IF(ISBLANK(R48),"",IF(ISNA(VLOOKUP(R48,Страны!$A$2:$B$252,2,)),"Некорректное значение",VLOOKUP(R48,Страны!$A$2:$B$252,2,)))</f>
        <v/>
      </c>
      <c r="T48" s="5"/>
      <c r="U48" s="5"/>
      <c r="V48" s="5"/>
      <c r="W48" s="6"/>
      <c r="X48" s="7" t="str">
        <f>IF(ISBLANK(W48),"",IF(ISNA(VLOOKUP(W48,'Тип цены по договору'!$A$2:$B$8,2,)),"Некорректное значение",VLOOKUP(W48,'Тип цены по договору'!$A$2:$B$8,2,)))</f>
        <v/>
      </c>
      <c r="Y48" s="5"/>
      <c r="Z48" s="6"/>
      <c r="AA48" s="7" t="str">
        <f>IF(ISBLANK(Z48),"",IF(ISNA(VLOOKUP(Z48,'Тип даты окончания договора'!$A$2:$B$7,2,)),"Некорректное значение",VLOOKUP(Z48,'Тип даты окончания договора'!$A$2:$B$7,2,)))</f>
        <v/>
      </c>
      <c r="AB48" s="5"/>
      <c r="AC48" s="5"/>
      <c r="AD48" s="6"/>
      <c r="AE48" s="9" t="str">
        <f>IF(ISBLANK(AD48),"",IF(ISNA(VLOOKUP(AD48,'Типы договоров'!$A$2:$B$7,2,)),"Некорректное значение",VLOOKUP(AD48,'Типы договоров'!$A$2:$B$7,2,)))</f>
        <v/>
      </c>
      <c r="AF48" s="6"/>
      <c r="AG48" s="5"/>
      <c r="AH48" s="5"/>
      <c r="AI48" s="6"/>
      <c r="AJ48" s="7" t="str">
        <f>IF(ISBLANK(AI48),"",IF(ISNA(VLOOKUP(AI48,'Тип организации'!$A$2:$B$8,2,)),"Некорректное значение",VLOOKUP(AI48,'Тип организации'!$A$2:$B$8,2,)))</f>
        <v/>
      </c>
      <c r="AK48" s="6"/>
      <c r="AL48" s="7" t="str">
        <f>IF(ISBLANK(AK48),"",IF(ISNA(VLOOKUP(AK48,'Тип публичности'!$A$2:$B$8,2,)),"Некорректное значение",VLOOKUP(AK48,'Тип публичности'!$A$2:$B$8,2,)))</f>
        <v/>
      </c>
      <c r="AM48" s="5"/>
      <c r="AN48" s="5"/>
      <c r="AO48" s="5"/>
      <c r="AP48" s="6"/>
      <c r="AQ48" s="8" t="str">
        <f>IF(ISBLANK(AP48),"",IF(ISNA(VLOOKUP(AP48,'Организационно-правовые формы'!$A$2:$B$93,2,)),"Некорректное значение",VLOOKUP(AP48,'Организационно-правовые формы'!$A$2:$B$93,2,)))</f>
        <v/>
      </c>
      <c r="AR48" s="5"/>
      <c r="AS48" s="5"/>
      <c r="AT48" s="5"/>
      <c r="AU48" s="6"/>
      <c r="AV48" s="9" t="str">
        <f>IF(ISBLANK(AU48),"",IF(ISNA(VLOOKUP(AU48,'Тип собственника'!$A$2:$B$91,2,)),"Некорректное значение",VLOOKUP(AU48,'Тип собственника'!$A$2:$B$91,2,)))</f>
        <v/>
      </c>
      <c r="AW48" s="10"/>
      <c r="AX48" s="5"/>
      <c r="AY48" s="5"/>
      <c r="AZ48" s="6"/>
      <c r="BA48" s="7" t="str">
        <f>IF(ISBLANK(AZ48),"",IF(ISNA(VLOOKUP(AZ48,Страны!$A$2:$B$252,2,)),"Некорректное значение",VLOOKUP(AZ48,Страны!$A$2:$B$252,2,)))</f>
        <v/>
      </c>
    </row>
    <row r="49" spans="1:53" ht="26.85" customHeight="1" x14ac:dyDescent="0.25">
      <c r="A49" s="5"/>
      <c r="B49" s="6"/>
      <c r="C49" s="7" t="str">
        <f>IF(ISBLANK(B49),"",IF(ISNA(VLOOKUP(B49,'Тип организации'!$A$2:$B$8,2,)),"Некорректное значение",VLOOKUP(B49,'Тип организации'!$A$2:$B$8,2,)))</f>
        <v/>
      </c>
      <c r="D49" s="6"/>
      <c r="E49" s="7" t="str">
        <f>IF(ISBLANK(D49),"",IF(ISNA(VLOOKUP(D49,'Тип публичности'!$A$2:$B$8,2,)),"Некорректное значение",VLOOKUP(D49,'Тип публичности'!$A$2:$B$8,2,)))</f>
        <v/>
      </c>
      <c r="F49" s="5"/>
      <c r="G49" s="5"/>
      <c r="H49" s="5"/>
      <c r="I49" s="5"/>
      <c r="J49" s="5"/>
      <c r="K49" s="6"/>
      <c r="L49" s="8" t="str">
        <f>IF(ISBLANK(K49),"",IF(ISNA(VLOOKUP(K49,'Организационно-правовые формы'!$A$2:$B$93,2,)),"Некорректное значение",VLOOKUP(K49,'Организационно-правовые формы'!$A$2:$B$93,2,)))</f>
        <v/>
      </c>
      <c r="M49" s="5"/>
      <c r="N49" s="5"/>
      <c r="O49" s="5"/>
      <c r="P49" s="5"/>
      <c r="Q49" s="5"/>
      <c r="R49" s="6"/>
      <c r="S49" s="7" t="str">
        <f>IF(ISBLANK(R49),"",IF(ISNA(VLOOKUP(R49,Страны!$A$2:$B$252,2,)),"Некорректное значение",VLOOKUP(R49,Страны!$A$2:$B$252,2,)))</f>
        <v/>
      </c>
      <c r="T49" s="5"/>
      <c r="U49" s="5"/>
      <c r="V49" s="5"/>
      <c r="W49" s="6"/>
      <c r="X49" s="7" t="str">
        <f>IF(ISBLANK(W49),"",IF(ISNA(VLOOKUP(W49,'Тип цены по договору'!$A$2:$B$8,2,)),"Некорректное значение",VLOOKUP(W49,'Тип цены по договору'!$A$2:$B$8,2,)))</f>
        <v/>
      </c>
      <c r="Y49" s="5"/>
      <c r="Z49" s="6"/>
      <c r="AA49" s="7" t="str">
        <f>IF(ISBLANK(Z49),"",IF(ISNA(VLOOKUP(Z49,'Тип даты окончания договора'!$A$2:$B$7,2,)),"Некорректное значение",VLOOKUP(Z49,'Тип даты окончания договора'!$A$2:$B$7,2,)))</f>
        <v/>
      </c>
      <c r="AB49" s="5"/>
      <c r="AC49" s="5"/>
      <c r="AD49" s="6"/>
      <c r="AE49" s="9" t="str">
        <f>IF(ISBLANK(AD49),"",IF(ISNA(VLOOKUP(AD49,'Типы договоров'!$A$2:$B$7,2,)),"Некорректное значение",VLOOKUP(AD49,'Типы договоров'!$A$2:$B$7,2,)))</f>
        <v/>
      </c>
      <c r="AF49" s="6"/>
      <c r="AG49" s="5"/>
      <c r="AH49" s="5"/>
      <c r="AI49" s="6"/>
      <c r="AJ49" s="7" t="str">
        <f>IF(ISBLANK(AI49),"",IF(ISNA(VLOOKUP(AI49,'Тип организации'!$A$2:$B$8,2,)),"Некорректное значение",VLOOKUP(AI49,'Тип организации'!$A$2:$B$8,2,)))</f>
        <v/>
      </c>
      <c r="AK49" s="6"/>
      <c r="AL49" s="7" t="str">
        <f>IF(ISBLANK(AK49),"",IF(ISNA(VLOOKUP(AK49,'Тип публичности'!$A$2:$B$8,2,)),"Некорректное значение",VLOOKUP(AK49,'Тип публичности'!$A$2:$B$8,2,)))</f>
        <v/>
      </c>
      <c r="AM49" s="5"/>
      <c r="AN49" s="5"/>
      <c r="AO49" s="5"/>
      <c r="AP49" s="6"/>
      <c r="AQ49" s="8" t="str">
        <f>IF(ISBLANK(AP49),"",IF(ISNA(VLOOKUP(AP49,'Организационно-правовые формы'!$A$2:$B$93,2,)),"Некорректное значение",VLOOKUP(AP49,'Организационно-правовые формы'!$A$2:$B$93,2,)))</f>
        <v/>
      </c>
      <c r="AR49" s="5"/>
      <c r="AS49" s="5"/>
      <c r="AT49" s="5"/>
      <c r="AU49" s="6"/>
      <c r="AV49" s="9" t="str">
        <f>IF(ISBLANK(AU49),"",IF(ISNA(VLOOKUP(AU49,'Тип собственника'!$A$2:$B$91,2,)),"Некорректное значение",VLOOKUP(AU49,'Тип собственника'!$A$2:$B$91,2,)))</f>
        <v/>
      </c>
      <c r="AW49" s="10"/>
      <c r="AX49" s="5"/>
      <c r="AY49" s="5"/>
      <c r="AZ49" s="6"/>
      <c r="BA49" s="7" t="str">
        <f>IF(ISBLANK(AZ49),"",IF(ISNA(VLOOKUP(AZ49,Страны!$A$2:$B$252,2,)),"Некорректное значение",VLOOKUP(AZ49,Страны!$A$2:$B$252,2,)))</f>
        <v/>
      </c>
    </row>
    <row r="50" spans="1:53" ht="26.85" customHeight="1" x14ac:dyDescent="0.25">
      <c r="A50" s="5"/>
      <c r="B50" s="6"/>
      <c r="C50" s="7" t="str">
        <f>IF(ISBLANK(B50),"",IF(ISNA(VLOOKUP(B50,'Тип организации'!$A$2:$B$8,2,)),"Некорректное значение",VLOOKUP(B50,'Тип организации'!$A$2:$B$8,2,)))</f>
        <v/>
      </c>
      <c r="D50" s="6"/>
      <c r="E50" s="7" t="str">
        <f>IF(ISBLANK(D50),"",IF(ISNA(VLOOKUP(D50,'Тип публичности'!$A$2:$B$8,2,)),"Некорректное значение",VLOOKUP(D50,'Тип публичности'!$A$2:$B$8,2,)))</f>
        <v/>
      </c>
      <c r="F50" s="5"/>
      <c r="G50" s="5"/>
      <c r="H50" s="5"/>
      <c r="I50" s="5"/>
      <c r="J50" s="5"/>
      <c r="K50" s="6"/>
      <c r="L50" s="8" t="str">
        <f>IF(ISBLANK(K50),"",IF(ISNA(VLOOKUP(K50,'Организационно-правовые формы'!$A$2:$B$93,2,)),"Некорректное значение",VLOOKUP(K50,'Организационно-правовые формы'!$A$2:$B$93,2,)))</f>
        <v/>
      </c>
      <c r="M50" s="5"/>
      <c r="N50" s="5"/>
      <c r="O50" s="5"/>
      <c r="P50" s="5"/>
      <c r="Q50" s="5"/>
      <c r="R50" s="6"/>
      <c r="S50" s="7" t="str">
        <f>IF(ISBLANK(R50),"",IF(ISNA(VLOOKUP(R50,Страны!$A$2:$B$252,2,)),"Некорректное значение",VLOOKUP(R50,Страны!$A$2:$B$252,2,)))</f>
        <v/>
      </c>
      <c r="T50" s="5"/>
      <c r="U50" s="5"/>
      <c r="V50" s="5"/>
      <c r="W50" s="6"/>
      <c r="X50" s="7" t="str">
        <f>IF(ISBLANK(W50),"",IF(ISNA(VLOOKUP(W50,'Тип цены по договору'!$A$2:$B$8,2,)),"Некорректное значение",VLOOKUP(W50,'Тип цены по договору'!$A$2:$B$8,2,)))</f>
        <v/>
      </c>
      <c r="Y50" s="5"/>
      <c r="Z50" s="6"/>
      <c r="AA50" s="7" t="str">
        <f>IF(ISBLANK(Z50),"",IF(ISNA(VLOOKUP(Z50,'Тип даты окончания договора'!$A$2:$B$7,2,)),"Некорректное значение",VLOOKUP(Z50,'Тип даты окончания договора'!$A$2:$B$7,2,)))</f>
        <v/>
      </c>
      <c r="AB50" s="5"/>
      <c r="AC50" s="5"/>
      <c r="AD50" s="6"/>
      <c r="AE50" s="9" t="str">
        <f>IF(ISBLANK(AD50),"",IF(ISNA(VLOOKUP(AD50,'Типы договоров'!$A$2:$B$7,2,)),"Некорректное значение",VLOOKUP(AD50,'Типы договоров'!$A$2:$B$7,2,)))</f>
        <v/>
      </c>
      <c r="AF50" s="6"/>
      <c r="AG50" s="5"/>
      <c r="AH50" s="5"/>
      <c r="AI50" s="6"/>
      <c r="AJ50" s="7" t="str">
        <f>IF(ISBLANK(AI50),"",IF(ISNA(VLOOKUP(AI50,'Тип организации'!$A$2:$B$8,2,)),"Некорректное значение",VLOOKUP(AI50,'Тип организации'!$A$2:$B$8,2,)))</f>
        <v/>
      </c>
      <c r="AK50" s="6"/>
      <c r="AL50" s="7" t="str">
        <f>IF(ISBLANK(AK50),"",IF(ISNA(VLOOKUP(AK50,'Тип публичности'!$A$2:$B$8,2,)),"Некорректное значение",VLOOKUP(AK50,'Тип публичности'!$A$2:$B$8,2,)))</f>
        <v/>
      </c>
      <c r="AM50" s="5"/>
      <c r="AN50" s="5"/>
      <c r="AO50" s="5"/>
      <c r="AP50" s="6"/>
      <c r="AQ50" s="8" t="str">
        <f>IF(ISBLANK(AP50),"",IF(ISNA(VLOOKUP(AP50,'Организационно-правовые формы'!$A$2:$B$93,2,)),"Некорректное значение",VLOOKUP(AP50,'Организационно-правовые формы'!$A$2:$B$93,2,)))</f>
        <v/>
      </c>
      <c r="AR50" s="5"/>
      <c r="AS50" s="5"/>
      <c r="AT50" s="5"/>
      <c r="AU50" s="6"/>
      <c r="AV50" s="9" t="str">
        <f>IF(ISBLANK(AU50),"",IF(ISNA(VLOOKUP(AU50,'Тип собственника'!$A$2:$B$91,2,)),"Некорректное значение",VLOOKUP(AU50,'Тип собственника'!$A$2:$B$91,2,)))</f>
        <v/>
      </c>
      <c r="AW50" s="10"/>
      <c r="AX50" s="5"/>
      <c r="AY50" s="5"/>
      <c r="AZ50" s="6"/>
      <c r="BA50" s="7" t="str">
        <f>IF(ISBLANK(AZ50),"",IF(ISNA(VLOOKUP(AZ50,Страны!$A$2:$B$252,2,)),"Некорректное значение",VLOOKUP(AZ50,Страны!$A$2:$B$252,2,)))</f>
        <v/>
      </c>
    </row>
    <row r="51" spans="1:53" ht="26.85" customHeight="1" x14ac:dyDescent="0.25">
      <c r="A51" s="5"/>
      <c r="B51" s="6"/>
      <c r="C51" s="7" t="str">
        <f>IF(ISBLANK(B51),"",IF(ISNA(VLOOKUP(B51,'Тип организации'!$A$2:$B$8,2,)),"Некорректное значение",VLOOKUP(B51,'Тип организации'!$A$2:$B$8,2,)))</f>
        <v/>
      </c>
      <c r="D51" s="6"/>
      <c r="E51" s="7" t="str">
        <f>IF(ISBLANK(D51),"",IF(ISNA(VLOOKUP(D51,'Тип публичности'!$A$2:$B$8,2,)),"Некорректное значение",VLOOKUP(D51,'Тип публичности'!$A$2:$B$8,2,)))</f>
        <v/>
      </c>
      <c r="F51" s="5"/>
      <c r="G51" s="5"/>
      <c r="H51" s="5"/>
      <c r="I51" s="5"/>
      <c r="J51" s="5"/>
      <c r="K51" s="6"/>
      <c r="L51" s="8" t="str">
        <f>IF(ISBLANK(K51),"",IF(ISNA(VLOOKUP(K51,'Организационно-правовые формы'!$A$2:$B$93,2,)),"Некорректное значение",VLOOKUP(K51,'Организационно-правовые формы'!$A$2:$B$93,2,)))</f>
        <v/>
      </c>
      <c r="M51" s="5"/>
      <c r="N51" s="5"/>
      <c r="O51" s="5"/>
      <c r="P51" s="5"/>
      <c r="Q51" s="5"/>
      <c r="R51" s="6"/>
      <c r="S51" s="7" t="str">
        <f>IF(ISBLANK(R51),"",IF(ISNA(VLOOKUP(R51,Страны!$A$2:$B$252,2,)),"Некорректное значение",VLOOKUP(R51,Страны!$A$2:$B$252,2,)))</f>
        <v/>
      </c>
      <c r="T51" s="5"/>
      <c r="U51" s="5"/>
      <c r="V51" s="5"/>
      <c r="W51" s="6"/>
      <c r="X51" s="7" t="str">
        <f>IF(ISBLANK(W51),"",IF(ISNA(VLOOKUP(W51,'Тип цены по договору'!$A$2:$B$8,2,)),"Некорректное значение",VLOOKUP(W51,'Тип цены по договору'!$A$2:$B$8,2,)))</f>
        <v/>
      </c>
      <c r="Y51" s="5"/>
      <c r="Z51" s="6"/>
      <c r="AA51" s="7" t="str">
        <f>IF(ISBLANK(Z51),"",IF(ISNA(VLOOKUP(Z51,'Тип даты окончания договора'!$A$2:$B$7,2,)),"Некорректное значение",VLOOKUP(Z51,'Тип даты окончания договора'!$A$2:$B$7,2,)))</f>
        <v/>
      </c>
      <c r="AB51" s="5"/>
      <c r="AC51" s="5"/>
      <c r="AD51" s="6"/>
      <c r="AE51" s="9" t="str">
        <f>IF(ISBLANK(AD51),"",IF(ISNA(VLOOKUP(AD51,'Типы договоров'!$A$2:$B$7,2,)),"Некорректное значение",VLOOKUP(AD51,'Типы договоров'!$A$2:$B$7,2,)))</f>
        <v/>
      </c>
      <c r="AF51" s="6"/>
      <c r="AG51" s="5"/>
      <c r="AH51" s="5"/>
      <c r="AI51" s="6"/>
      <c r="AJ51" s="7" t="str">
        <f>IF(ISBLANK(AI51),"",IF(ISNA(VLOOKUP(AI51,'Тип организации'!$A$2:$B$8,2,)),"Некорректное значение",VLOOKUP(AI51,'Тип организации'!$A$2:$B$8,2,)))</f>
        <v/>
      </c>
      <c r="AK51" s="6"/>
      <c r="AL51" s="7" t="str">
        <f>IF(ISBLANK(AK51),"",IF(ISNA(VLOOKUP(AK51,'Тип публичности'!$A$2:$B$8,2,)),"Некорректное значение",VLOOKUP(AK51,'Тип публичности'!$A$2:$B$8,2,)))</f>
        <v/>
      </c>
      <c r="AM51" s="5"/>
      <c r="AN51" s="5"/>
      <c r="AO51" s="5"/>
      <c r="AP51" s="6"/>
      <c r="AQ51" s="8" t="str">
        <f>IF(ISBLANK(AP51),"",IF(ISNA(VLOOKUP(AP51,'Организационно-правовые формы'!$A$2:$B$93,2,)),"Некорректное значение",VLOOKUP(AP51,'Организационно-правовые формы'!$A$2:$B$93,2,)))</f>
        <v/>
      </c>
      <c r="AR51" s="5"/>
      <c r="AS51" s="5"/>
      <c r="AT51" s="5"/>
      <c r="AU51" s="6"/>
      <c r="AV51" s="9" t="str">
        <f>IF(ISBLANK(AU51),"",IF(ISNA(VLOOKUP(AU51,'Тип собственника'!$A$2:$B$91,2,)),"Некорректное значение",VLOOKUP(AU51,'Тип собственника'!$A$2:$B$91,2,)))</f>
        <v/>
      </c>
      <c r="AW51" s="10"/>
      <c r="AX51" s="5"/>
      <c r="AY51" s="5"/>
      <c r="AZ51" s="6"/>
      <c r="BA51" s="7" t="str">
        <f>IF(ISBLANK(AZ51),"",IF(ISNA(VLOOKUP(AZ51,Страны!$A$2:$B$252,2,)),"Некорректное значение",VLOOKUP(AZ51,Страны!$A$2:$B$252,2,)))</f>
        <v/>
      </c>
    </row>
    <row r="52" spans="1:53" ht="26.85" customHeight="1" x14ac:dyDescent="0.25">
      <c r="A52" s="5"/>
      <c r="B52" s="6"/>
      <c r="C52" s="7" t="str">
        <f>IF(ISBLANK(B52),"",IF(ISNA(VLOOKUP(B52,'Тип организации'!$A$2:$B$8,2,)),"Некорректное значение",VLOOKUP(B52,'Тип организации'!$A$2:$B$8,2,)))</f>
        <v/>
      </c>
      <c r="D52" s="6"/>
      <c r="E52" s="7" t="str">
        <f>IF(ISBLANK(D52),"",IF(ISNA(VLOOKUP(D52,'Тип публичности'!$A$2:$B$8,2,)),"Некорректное значение",VLOOKUP(D52,'Тип публичности'!$A$2:$B$8,2,)))</f>
        <v/>
      </c>
      <c r="F52" s="5"/>
      <c r="G52" s="5"/>
      <c r="H52" s="5"/>
      <c r="I52" s="5"/>
      <c r="J52" s="5"/>
      <c r="K52" s="6"/>
      <c r="L52" s="8" t="str">
        <f>IF(ISBLANK(K52),"",IF(ISNA(VLOOKUP(K52,'Организационно-правовые формы'!$A$2:$B$93,2,)),"Некорректное значение",VLOOKUP(K52,'Организационно-правовые формы'!$A$2:$B$93,2,)))</f>
        <v/>
      </c>
      <c r="M52" s="5"/>
      <c r="N52" s="5"/>
      <c r="O52" s="5"/>
      <c r="P52" s="5"/>
      <c r="Q52" s="5"/>
      <c r="R52" s="6"/>
      <c r="S52" s="7" t="str">
        <f>IF(ISBLANK(R52),"",IF(ISNA(VLOOKUP(R52,Страны!$A$2:$B$252,2,)),"Некорректное значение",VLOOKUP(R52,Страны!$A$2:$B$252,2,)))</f>
        <v/>
      </c>
      <c r="T52" s="5"/>
      <c r="U52" s="5"/>
      <c r="V52" s="5"/>
      <c r="W52" s="6"/>
      <c r="X52" s="7" t="str">
        <f>IF(ISBLANK(W52),"",IF(ISNA(VLOOKUP(W52,'Тип цены по договору'!$A$2:$B$8,2,)),"Некорректное значение",VLOOKUP(W52,'Тип цены по договору'!$A$2:$B$8,2,)))</f>
        <v/>
      </c>
      <c r="Y52" s="5"/>
      <c r="Z52" s="6"/>
      <c r="AA52" s="7" t="str">
        <f>IF(ISBLANK(Z52),"",IF(ISNA(VLOOKUP(Z52,'Тип даты окончания договора'!$A$2:$B$7,2,)),"Некорректное значение",VLOOKUP(Z52,'Тип даты окончания договора'!$A$2:$B$7,2,)))</f>
        <v/>
      </c>
      <c r="AB52" s="5"/>
      <c r="AC52" s="5"/>
      <c r="AD52" s="6"/>
      <c r="AE52" s="9" t="str">
        <f>IF(ISBLANK(AD52),"",IF(ISNA(VLOOKUP(AD52,'Типы договоров'!$A$2:$B$7,2,)),"Некорректное значение",VLOOKUP(AD52,'Типы договоров'!$A$2:$B$7,2,)))</f>
        <v/>
      </c>
      <c r="AF52" s="6"/>
      <c r="AG52" s="5"/>
      <c r="AH52" s="5"/>
      <c r="AI52" s="6"/>
      <c r="AJ52" s="7" t="str">
        <f>IF(ISBLANK(AI52),"",IF(ISNA(VLOOKUP(AI52,'Тип организации'!$A$2:$B$8,2,)),"Некорректное значение",VLOOKUP(AI52,'Тип организации'!$A$2:$B$8,2,)))</f>
        <v/>
      </c>
      <c r="AK52" s="6"/>
      <c r="AL52" s="7" t="str">
        <f>IF(ISBLANK(AK52),"",IF(ISNA(VLOOKUP(AK52,'Тип публичности'!$A$2:$B$8,2,)),"Некорректное значение",VLOOKUP(AK52,'Тип публичности'!$A$2:$B$8,2,)))</f>
        <v/>
      </c>
      <c r="AM52" s="5"/>
      <c r="AN52" s="5"/>
      <c r="AO52" s="5"/>
      <c r="AP52" s="6"/>
      <c r="AQ52" s="8" t="str">
        <f>IF(ISBLANK(AP52),"",IF(ISNA(VLOOKUP(AP52,'Организационно-правовые формы'!$A$2:$B$93,2,)),"Некорректное значение",VLOOKUP(AP52,'Организационно-правовые формы'!$A$2:$B$93,2,)))</f>
        <v/>
      </c>
      <c r="AR52" s="5"/>
      <c r="AS52" s="5"/>
      <c r="AT52" s="5"/>
      <c r="AU52" s="6"/>
      <c r="AV52" s="9" t="str">
        <f>IF(ISBLANK(AU52),"",IF(ISNA(VLOOKUP(AU52,'Тип собственника'!$A$2:$B$91,2,)),"Некорректное значение",VLOOKUP(AU52,'Тип собственника'!$A$2:$B$91,2,)))</f>
        <v/>
      </c>
      <c r="AW52" s="10"/>
      <c r="AX52" s="5"/>
      <c r="AY52" s="5"/>
      <c r="AZ52" s="6"/>
      <c r="BA52" s="7" t="str">
        <f>IF(ISBLANK(AZ52),"",IF(ISNA(VLOOKUP(AZ52,Страны!$A$2:$B$252,2,)),"Некорректное значение",VLOOKUP(AZ52,Страны!$A$2:$B$252,2,)))</f>
        <v/>
      </c>
    </row>
    <row r="53" spans="1:53" ht="26.85" customHeight="1" x14ac:dyDescent="0.25">
      <c r="A53" s="5"/>
      <c r="B53" s="6"/>
      <c r="C53" s="7" t="str">
        <f>IF(ISBLANK(B53),"",IF(ISNA(VLOOKUP(B53,'Тип организации'!$A$2:$B$8,2,)),"Некорректное значение",VLOOKUP(B53,'Тип организации'!$A$2:$B$8,2,)))</f>
        <v/>
      </c>
      <c r="D53" s="6"/>
      <c r="E53" s="7" t="str">
        <f>IF(ISBLANK(D53),"",IF(ISNA(VLOOKUP(D53,'Тип публичности'!$A$2:$B$8,2,)),"Некорректное значение",VLOOKUP(D53,'Тип публичности'!$A$2:$B$8,2,)))</f>
        <v/>
      </c>
      <c r="F53" s="5"/>
      <c r="G53" s="5"/>
      <c r="H53" s="5"/>
      <c r="I53" s="5"/>
      <c r="J53" s="5"/>
      <c r="K53" s="6"/>
      <c r="L53" s="8" t="str">
        <f>IF(ISBLANK(K53),"",IF(ISNA(VLOOKUP(K53,'Организационно-правовые формы'!$A$2:$B$93,2,)),"Некорректное значение",VLOOKUP(K53,'Организационно-правовые формы'!$A$2:$B$93,2,)))</f>
        <v/>
      </c>
      <c r="M53" s="5"/>
      <c r="N53" s="5"/>
      <c r="O53" s="5"/>
      <c r="P53" s="5"/>
      <c r="Q53" s="5"/>
      <c r="R53" s="6"/>
      <c r="S53" s="7" t="str">
        <f>IF(ISBLANK(R53),"",IF(ISNA(VLOOKUP(R53,Страны!$A$2:$B$252,2,)),"Некорректное значение",VLOOKUP(R53,Страны!$A$2:$B$252,2,)))</f>
        <v/>
      </c>
      <c r="T53" s="5"/>
      <c r="U53" s="5"/>
      <c r="V53" s="5"/>
      <c r="W53" s="6"/>
      <c r="X53" s="7" t="str">
        <f>IF(ISBLANK(W53),"",IF(ISNA(VLOOKUP(W53,'Тип цены по договору'!$A$2:$B$8,2,)),"Некорректное значение",VLOOKUP(W53,'Тип цены по договору'!$A$2:$B$8,2,)))</f>
        <v/>
      </c>
      <c r="Y53" s="5"/>
      <c r="Z53" s="6"/>
      <c r="AA53" s="7" t="str">
        <f>IF(ISBLANK(Z53),"",IF(ISNA(VLOOKUP(Z53,'Тип даты окончания договора'!$A$2:$B$7,2,)),"Некорректное значение",VLOOKUP(Z53,'Тип даты окончания договора'!$A$2:$B$7,2,)))</f>
        <v/>
      </c>
      <c r="AB53" s="5"/>
      <c r="AC53" s="5"/>
      <c r="AD53" s="6"/>
      <c r="AE53" s="9" t="str">
        <f>IF(ISBLANK(AD53),"",IF(ISNA(VLOOKUP(AD53,'Типы договоров'!$A$2:$B$7,2,)),"Некорректное значение",VLOOKUP(AD53,'Типы договоров'!$A$2:$B$7,2,)))</f>
        <v/>
      </c>
      <c r="AF53" s="6"/>
      <c r="AG53" s="5"/>
      <c r="AH53" s="5"/>
      <c r="AI53" s="6"/>
      <c r="AJ53" s="7" t="str">
        <f>IF(ISBLANK(AI53),"",IF(ISNA(VLOOKUP(AI53,'Тип организации'!$A$2:$B$8,2,)),"Некорректное значение",VLOOKUP(AI53,'Тип организации'!$A$2:$B$8,2,)))</f>
        <v/>
      </c>
      <c r="AK53" s="6"/>
      <c r="AL53" s="7" t="str">
        <f>IF(ISBLANK(AK53),"",IF(ISNA(VLOOKUP(AK53,'Тип публичности'!$A$2:$B$8,2,)),"Некорректное значение",VLOOKUP(AK53,'Тип публичности'!$A$2:$B$8,2,)))</f>
        <v/>
      </c>
      <c r="AM53" s="5"/>
      <c r="AN53" s="5"/>
      <c r="AO53" s="5"/>
      <c r="AP53" s="6"/>
      <c r="AQ53" s="8" t="str">
        <f>IF(ISBLANK(AP53),"",IF(ISNA(VLOOKUP(AP53,'Организационно-правовые формы'!$A$2:$B$93,2,)),"Некорректное значение",VLOOKUP(AP53,'Организационно-правовые формы'!$A$2:$B$93,2,)))</f>
        <v/>
      </c>
      <c r="AR53" s="5"/>
      <c r="AS53" s="5"/>
      <c r="AT53" s="5"/>
      <c r="AU53" s="6"/>
      <c r="AV53" s="9" t="str">
        <f>IF(ISBLANK(AU53),"",IF(ISNA(VLOOKUP(AU53,'Тип собственника'!$A$2:$B$91,2,)),"Некорректное значение",VLOOKUP(AU53,'Тип собственника'!$A$2:$B$91,2,)))</f>
        <v/>
      </c>
      <c r="AW53" s="10"/>
      <c r="AX53" s="5"/>
      <c r="AY53" s="5"/>
      <c r="AZ53" s="6"/>
      <c r="BA53" s="7" t="str">
        <f>IF(ISBLANK(AZ53),"",IF(ISNA(VLOOKUP(AZ53,Страны!$A$2:$B$252,2,)),"Некорректное значение",VLOOKUP(AZ53,Страны!$A$2:$B$252,2,)))</f>
        <v/>
      </c>
    </row>
    <row r="54" spans="1:53" ht="26.85" customHeight="1" x14ac:dyDescent="0.25">
      <c r="A54" s="5"/>
      <c r="B54" s="6"/>
      <c r="C54" s="7" t="str">
        <f>IF(ISBLANK(B54),"",IF(ISNA(VLOOKUP(B54,'Тип организации'!$A$2:$B$8,2,)),"Некорректное значение",VLOOKUP(B54,'Тип организации'!$A$2:$B$8,2,)))</f>
        <v/>
      </c>
      <c r="D54" s="6"/>
      <c r="E54" s="7" t="str">
        <f>IF(ISBLANK(D54),"",IF(ISNA(VLOOKUP(D54,'Тип публичности'!$A$2:$B$8,2,)),"Некорректное значение",VLOOKUP(D54,'Тип публичности'!$A$2:$B$8,2,)))</f>
        <v/>
      </c>
      <c r="F54" s="5"/>
      <c r="G54" s="5"/>
      <c r="H54" s="5"/>
      <c r="I54" s="5"/>
      <c r="J54" s="5"/>
      <c r="K54" s="6"/>
      <c r="L54" s="8" t="str">
        <f>IF(ISBLANK(K54),"",IF(ISNA(VLOOKUP(K54,'Организационно-правовые формы'!$A$2:$B$93,2,)),"Некорректное значение",VLOOKUP(K54,'Организационно-правовые формы'!$A$2:$B$93,2,)))</f>
        <v/>
      </c>
      <c r="M54" s="5"/>
      <c r="N54" s="5"/>
      <c r="O54" s="5"/>
      <c r="P54" s="5"/>
      <c r="Q54" s="5"/>
      <c r="R54" s="6"/>
      <c r="S54" s="7" t="str">
        <f>IF(ISBLANK(R54),"",IF(ISNA(VLOOKUP(R54,Страны!$A$2:$B$252,2,)),"Некорректное значение",VLOOKUP(R54,Страны!$A$2:$B$252,2,)))</f>
        <v/>
      </c>
      <c r="T54" s="5"/>
      <c r="U54" s="5"/>
      <c r="V54" s="5"/>
      <c r="W54" s="6"/>
      <c r="X54" s="7" t="str">
        <f>IF(ISBLANK(W54),"",IF(ISNA(VLOOKUP(W54,'Тип цены по договору'!$A$2:$B$8,2,)),"Некорректное значение",VLOOKUP(W54,'Тип цены по договору'!$A$2:$B$8,2,)))</f>
        <v/>
      </c>
      <c r="Y54" s="5"/>
      <c r="Z54" s="6"/>
      <c r="AA54" s="7" t="str">
        <f>IF(ISBLANK(Z54),"",IF(ISNA(VLOOKUP(Z54,'Тип даты окончания договора'!$A$2:$B$7,2,)),"Некорректное значение",VLOOKUP(Z54,'Тип даты окончания договора'!$A$2:$B$7,2,)))</f>
        <v/>
      </c>
      <c r="AB54" s="5"/>
      <c r="AC54" s="5"/>
      <c r="AD54" s="6"/>
      <c r="AE54" s="9" t="str">
        <f>IF(ISBLANK(AD54),"",IF(ISNA(VLOOKUP(AD54,'Типы договоров'!$A$2:$B$7,2,)),"Некорректное значение",VLOOKUP(AD54,'Типы договоров'!$A$2:$B$7,2,)))</f>
        <v/>
      </c>
      <c r="AF54" s="6"/>
      <c r="AG54" s="5"/>
      <c r="AH54" s="5"/>
      <c r="AI54" s="6"/>
      <c r="AJ54" s="7" t="str">
        <f>IF(ISBLANK(AI54),"",IF(ISNA(VLOOKUP(AI54,'Тип организации'!$A$2:$B$8,2,)),"Некорректное значение",VLOOKUP(AI54,'Тип организации'!$A$2:$B$8,2,)))</f>
        <v/>
      </c>
      <c r="AK54" s="6"/>
      <c r="AL54" s="7" t="str">
        <f>IF(ISBLANK(AK54),"",IF(ISNA(VLOOKUP(AK54,'Тип публичности'!$A$2:$B$8,2,)),"Некорректное значение",VLOOKUP(AK54,'Тип публичности'!$A$2:$B$8,2,)))</f>
        <v/>
      </c>
      <c r="AM54" s="5"/>
      <c r="AN54" s="5"/>
      <c r="AO54" s="5"/>
      <c r="AP54" s="6"/>
      <c r="AQ54" s="8" t="str">
        <f>IF(ISBLANK(AP54),"",IF(ISNA(VLOOKUP(AP54,'Организационно-правовые формы'!$A$2:$B$93,2,)),"Некорректное значение",VLOOKUP(AP54,'Организационно-правовые формы'!$A$2:$B$93,2,)))</f>
        <v/>
      </c>
      <c r="AR54" s="5"/>
      <c r="AS54" s="5"/>
      <c r="AT54" s="5"/>
      <c r="AU54" s="6"/>
      <c r="AV54" s="9" t="str">
        <f>IF(ISBLANK(AU54),"",IF(ISNA(VLOOKUP(AU54,'Тип собственника'!$A$2:$B$91,2,)),"Некорректное значение",VLOOKUP(AU54,'Тип собственника'!$A$2:$B$91,2,)))</f>
        <v/>
      </c>
      <c r="AW54" s="10"/>
      <c r="AX54" s="5"/>
      <c r="AY54" s="5"/>
      <c r="AZ54" s="6"/>
      <c r="BA54" s="7" t="str">
        <f>IF(ISBLANK(AZ54),"",IF(ISNA(VLOOKUP(AZ54,Страны!$A$2:$B$252,2,)),"Некорректное значение",VLOOKUP(AZ54,Страны!$A$2:$B$252,2,)))</f>
        <v/>
      </c>
    </row>
    <row r="55" spans="1:53" ht="26.85" customHeight="1" x14ac:dyDescent="0.25">
      <c r="A55" s="5"/>
      <c r="B55" s="6"/>
      <c r="C55" s="7" t="str">
        <f>IF(ISBLANK(B55),"",IF(ISNA(VLOOKUP(B55,'Тип организации'!$A$2:$B$8,2,)),"Некорректное значение",VLOOKUP(B55,'Тип организации'!$A$2:$B$8,2,)))</f>
        <v/>
      </c>
      <c r="D55" s="6"/>
      <c r="E55" s="7" t="str">
        <f>IF(ISBLANK(D55),"",IF(ISNA(VLOOKUP(D55,'Тип публичности'!$A$2:$B$8,2,)),"Некорректное значение",VLOOKUP(D55,'Тип публичности'!$A$2:$B$8,2,)))</f>
        <v/>
      </c>
      <c r="F55" s="5"/>
      <c r="G55" s="5"/>
      <c r="H55" s="5"/>
      <c r="I55" s="5"/>
      <c r="J55" s="5"/>
      <c r="K55" s="6"/>
      <c r="L55" s="8" t="str">
        <f>IF(ISBLANK(K55),"",IF(ISNA(VLOOKUP(K55,'Организационно-правовые формы'!$A$2:$B$93,2,)),"Некорректное значение",VLOOKUP(K55,'Организационно-правовые формы'!$A$2:$B$93,2,)))</f>
        <v/>
      </c>
      <c r="M55" s="5"/>
      <c r="N55" s="5"/>
      <c r="O55" s="5"/>
      <c r="P55" s="5"/>
      <c r="Q55" s="5"/>
      <c r="R55" s="6"/>
      <c r="S55" s="7" t="str">
        <f>IF(ISBLANK(R55),"",IF(ISNA(VLOOKUP(R55,Страны!$A$2:$B$252,2,)),"Некорректное значение",VLOOKUP(R55,Страны!$A$2:$B$252,2,)))</f>
        <v/>
      </c>
      <c r="T55" s="5"/>
      <c r="U55" s="5"/>
      <c r="V55" s="5"/>
      <c r="W55" s="6"/>
      <c r="X55" s="7" t="str">
        <f>IF(ISBLANK(W55),"",IF(ISNA(VLOOKUP(W55,'Тип цены по договору'!$A$2:$B$8,2,)),"Некорректное значение",VLOOKUP(W55,'Тип цены по договору'!$A$2:$B$8,2,)))</f>
        <v/>
      </c>
      <c r="Y55" s="5"/>
      <c r="Z55" s="6"/>
      <c r="AA55" s="7" t="str">
        <f>IF(ISBLANK(Z55),"",IF(ISNA(VLOOKUP(Z55,'Тип даты окончания договора'!$A$2:$B$7,2,)),"Некорректное значение",VLOOKUP(Z55,'Тип даты окончания договора'!$A$2:$B$7,2,)))</f>
        <v/>
      </c>
      <c r="AB55" s="5"/>
      <c r="AC55" s="5"/>
      <c r="AD55" s="6"/>
      <c r="AE55" s="9" t="str">
        <f>IF(ISBLANK(AD55),"",IF(ISNA(VLOOKUP(AD55,'Типы договоров'!$A$2:$B$7,2,)),"Некорректное значение",VLOOKUP(AD55,'Типы договоров'!$A$2:$B$7,2,)))</f>
        <v/>
      </c>
      <c r="AF55" s="6"/>
      <c r="AG55" s="5"/>
      <c r="AH55" s="5"/>
      <c r="AI55" s="6"/>
      <c r="AJ55" s="7" t="str">
        <f>IF(ISBLANK(AI55),"",IF(ISNA(VLOOKUP(AI55,'Тип организации'!$A$2:$B$8,2,)),"Некорректное значение",VLOOKUP(AI55,'Тип организации'!$A$2:$B$8,2,)))</f>
        <v/>
      </c>
      <c r="AK55" s="6"/>
      <c r="AL55" s="7" t="str">
        <f>IF(ISBLANK(AK55),"",IF(ISNA(VLOOKUP(AK55,'Тип публичности'!$A$2:$B$8,2,)),"Некорректное значение",VLOOKUP(AK55,'Тип публичности'!$A$2:$B$8,2,)))</f>
        <v/>
      </c>
      <c r="AM55" s="5"/>
      <c r="AN55" s="5"/>
      <c r="AO55" s="5"/>
      <c r="AP55" s="6"/>
      <c r="AQ55" s="8" t="str">
        <f>IF(ISBLANK(AP55),"",IF(ISNA(VLOOKUP(AP55,'Организационно-правовые формы'!$A$2:$B$93,2,)),"Некорректное значение",VLOOKUP(AP55,'Организационно-правовые формы'!$A$2:$B$93,2,)))</f>
        <v/>
      </c>
      <c r="AR55" s="5"/>
      <c r="AS55" s="5"/>
      <c r="AT55" s="5"/>
      <c r="AU55" s="6"/>
      <c r="AV55" s="9" t="str">
        <f>IF(ISBLANK(AU55),"",IF(ISNA(VLOOKUP(AU55,'Тип собственника'!$A$2:$B$91,2,)),"Некорректное значение",VLOOKUP(AU55,'Тип собственника'!$A$2:$B$91,2,)))</f>
        <v/>
      </c>
      <c r="AW55" s="10"/>
      <c r="AX55" s="5"/>
      <c r="AY55" s="5"/>
      <c r="AZ55" s="6"/>
      <c r="BA55" s="7" t="str">
        <f>IF(ISBLANK(AZ55),"",IF(ISNA(VLOOKUP(AZ55,Страны!$A$2:$B$252,2,)),"Некорректное значение",VLOOKUP(AZ55,Страны!$A$2:$B$252,2,)))</f>
        <v/>
      </c>
    </row>
    <row r="56" spans="1:53" ht="26.85" customHeight="1" x14ac:dyDescent="0.25">
      <c r="A56" s="5"/>
      <c r="B56" s="6"/>
      <c r="C56" s="7" t="str">
        <f>IF(ISBLANK(B56),"",IF(ISNA(VLOOKUP(B56,'Тип организации'!$A$2:$B$8,2,)),"Некорректное значение",VLOOKUP(B56,'Тип организации'!$A$2:$B$8,2,)))</f>
        <v/>
      </c>
      <c r="D56" s="6"/>
      <c r="E56" s="7" t="str">
        <f>IF(ISBLANK(D56),"",IF(ISNA(VLOOKUP(D56,'Тип публичности'!$A$2:$B$8,2,)),"Некорректное значение",VLOOKUP(D56,'Тип публичности'!$A$2:$B$8,2,)))</f>
        <v/>
      </c>
      <c r="F56" s="5"/>
      <c r="G56" s="5"/>
      <c r="H56" s="5"/>
      <c r="I56" s="5"/>
      <c r="J56" s="5"/>
      <c r="K56" s="6"/>
      <c r="L56" s="8" t="str">
        <f>IF(ISBLANK(K56),"",IF(ISNA(VLOOKUP(K56,'Организационно-правовые формы'!$A$2:$B$93,2,)),"Некорректное значение",VLOOKUP(K56,'Организационно-правовые формы'!$A$2:$B$93,2,)))</f>
        <v/>
      </c>
      <c r="M56" s="5"/>
      <c r="N56" s="5"/>
      <c r="O56" s="5"/>
      <c r="P56" s="5"/>
      <c r="Q56" s="5"/>
      <c r="R56" s="6"/>
      <c r="S56" s="7" t="str">
        <f>IF(ISBLANK(R56),"",IF(ISNA(VLOOKUP(R56,Страны!$A$2:$B$252,2,)),"Некорректное значение",VLOOKUP(R56,Страны!$A$2:$B$252,2,)))</f>
        <v/>
      </c>
      <c r="T56" s="5"/>
      <c r="U56" s="5"/>
      <c r="V56" s="5"/>
      <c r="W56" s="6"/>
      <c r="X56" s="7" t="str">
        <f>IF(ISBLANK(W56),"",IF(ISNA(VLOOKUP(W56,'Тип цены по договору'!$A$2:$B$8,2,)),"Некорректное значение",VLOOKUP(W56,'Тип цены по договору'!$A$2:$B$8,2,)))</f>
        <v/>
      </c>
      <c r="Y56" s="5"/>
      <c r="Z56" s="6"/>
      <c r="AA56" s="7" t="str">
        <f>IF(ISBLANK(Z56),"",IF(ISNA(VLOOKUP(Z56,'Тип даты окончания договора'!$A$2:$B$7,2,)),"Некорректное значение",VLOOKUP(Z56,'Тип даты окончания договора'!$A$2:$B$7,2,)))</f>
        <v/>
      </c>
      <c r="AB56" s="5"/>
      <c r="AC56" s="5"/>
      <c r="AD56" s="6"/>
      <c r="AE56" s="9" t="str">
        <f>IF(ISBLANK(AD56),"",IF(ISNA(VLOOKUP(AD56,'Типы договоров'!$A$2:$B$7,2,)),"Некорректное значение",VLOOKUP(AD56,'Типы договоров'!$A$2:$B$7,2,)))</f>
        <v/>
      </c>
      <c r="AF56" s="6"/>
      <c r="AG56" s="5"/>
      <c r="AH56" s="5"/>
      <c r="AI56" s="6"/>
      <c r="AJ56" s="7" t="str">
        <f>IF(ISBLANK(AI56),"",IF(ISNA(VLOOKUP(AI56,'Тип организации'!$A$2:$B$8,2,)),"Некорректное значение",VLOOKUP(AI56,'Тип организации'!$A$2:$B$8,2,)))</f>
        <v/>
      </c>
      <c r="AK56" s="6"/>
      <c r="AL56" s="7" t="str">
        <f>IF(ISBLANK(AK56),"",IF(ISNA(VLOOKUP(AK56,'Тип публичности'!$A$2:$B$8,2,)),"Некорректное значение",VLOOKUP(AK56,'Тип публичности'!$A$2:$B$8,2,)))</f>
        <v/>
      </c>
      <c r="AM56" s="5"/>
      <c r="AN56" s="5"/>
      <c r="AO56" s="5"/>
      <c r="AP56" s="6"/>
      <c r="AQ56" s="8" t="str">
        <f>IF(ISBLANK(AP56),"",IF(ISNA(VLOOKUP(AP56,'Организационно-правовые формы'!$A$2:$B$93,2,)),"Некорректное значение",VLOOKUP(AP56,'Организационно-правовые формы'!$A$2:$B$93,2,)))</f>
        <v/>
      </c>
      <c r="AR56" s="5"/>
      <c r="AS56" s="5"/>
      <c r="AT56" s="5"/>
      <c r="AU56" s="6"/>
      <c r="AV56" s="9" t="str">
        <f>IF(ISBLANK(AU56),"",IF(ISNA(VLOOKUP(AU56,'Тип собственника'!$A$2:$B$91,2,)),"Некорректное значение",VLOOKUP(AU56,'Тип собственника'!$A$2:$B$91,2,)))</f>
        <v/>
      </c>
      <c r="AW56" s="10"/>
      <c r="AX56" s="5"/>
      <c r="AY56" s="5"/>
      <c r="AZ56" s="6"/>
      <c r="BA56" s="7" t="str">
        <f>IF(ISBLANK(AZ56),"",IF(ISNA(VLOOKUP(AZ56,Страны!$A$2:$B$252,2,)),"Некорректное значение",VLOOKUP(AZ56,Страны!$A$2:$B$252,2,)))</f>
        <v/>
      </c>
    </row>
    <row r="57" spans="1:53" ht="26.85" customHeight="1" x14ac:dyDescent="0.25">
      <c r="A57" s="5"/>
      <c r="B57" s="6"/>
      <c r="C57" s="7" t="str">
        <f>IF(ISBLANK(B57),"",IF(ISNA(VLOOKUP(B57,'Тип организации'!$A$2:$B$8,2,)),"Некорректное значение",VLOOKUP(B57,'Тип организации'!$A$2:$B$8,2,)))</f>
        <v/>
      </c>
      <c r="D57" s="6"/>
      <c r="E57" s="7" t="str">
        <f>IF(ISBLANK(D57),"",IF(ISNA(VLOOKUP(D57,'Тип публичности'!$A$2:$B$8,2,)),"Некорректное значение",VLOOKUP(D57,'Тип публичности'!$A$2:$B$8,2,)))</f>
        <v/>
      </c>
      <c r="F57" s="5"/>
      <c r="G57" s="5"/>
      <c r="H57" s="5"/>
      <c r="I57" s="5"/>
      <c r="J57" s="5"/>
      <c r="K57" s="6"/>
      <c r="L57" s="8" t="str">
        <f>IF(ISBLANK(K57),"",IF(ISNA(VLOOKUP(K57,'Организационно-правовые формы'!$A$2:$B$93,2,)),"Некорректное значение",VLOOKUP(K57,'Организационно-правовые формы'!$A$2:$B$93,2,)))</f>
        <v/>
      </c>
      <c r="M57" s="5"/>
      <c r="N57" s="5"/>
      <c r="O57" s="5"/>
      <c r="P57" s="5"/>
      <c r="Q57" s="5"/>
      <c r="R57" s="6"/>
      <c r="S57" s="7" t="str">
        <f>IF(ISBLANK(R57),"",IF(ISNA(VLOOKUP(R57,Страны!$A$2:$B$252,2,)),"Некорректное значение",VLOOKUP(R57,Страны!$A$2:$B$252,2,)))</f>
        <v/>
      </c>
      <c r="T57" s="5"/>
      <c r="U57" s="5"/>
      <c r="V57" s="5"/>
      <c r="W57" s="6"/>
      <c r="X57" s="7" t="str">
        <f>IF(ISBLANK(W57),"",IF(ISNA(VLOOKUP(W57,'Тип цены по договору'!$A$2:$B$8,2,)),"Некорректное значение",VLOOKUP(W57,'Тип цены по договору'!$A$2:$B$8,2,)))</f>
        <v/>
      </c>
      <c r="Y57" s="5"/>
      <c r="Z57" s="6"/>
      <c r="AA57" s="7" t="str">
        <f>IF(ISBLANK(Z57),"",IF(ISNA(VLOOKUP(Z57,'Тип даты окончания договора'!$A$2:$B$7,2,)),"Некорректное значение",VLOOKUP(Z57,'Тип даты окончания договора'!$A$2:$B$7,2,)))</f>
        <v/>
      </c>
      <c r="AB57" s="5"/>
      <c r="AC57" s="5"/>
      <c r="AD57" s="6"/>
      <c r="AE57" s="9" t="str">
        <f>IF(ISBLANK(AD57),"",IF(ISNA(VLOOKUP(AD57,'Типы договоров'!$A$2:$B$7,2,)),"Некорректное значение",VLOOKUP(AD57,'Типы договоров'!$A$2:$B$7,2,)))</f>
        <v/>
      </c>
      <c r="AF57" s="6"/>
      <c r="AG57" s="5"/>
      <c r="AH57" s="5"/>
      <c r="AI57" s="6"/>
      <c r="AJ57" s="7" t="str">
        <f>IF(ISBLANK(AI57),"",IF(ISNA(VLOOKUP(AI57,'Тип организации'!$A$2:$B$8,2,)),"Некорректное значение",VLOOKUP(AI57,'Тип организации'!$A$2:$B$8,2,)))</f>
        <v/>
      </c>
      <c r="AK57" s="6"/>
      <c r="AL57" s="7" t="str">
        <f>IF(ISBLANK(AK57),"",IF(ISNA(VLOOKUP(AK57,'Тип публичности'!$A$2:$B$8,2,)),"Некорректное значение",VLOOKUP(AK57,'Тип публичности'!$A$2:$B$8,2,)))</f>
        <v/>
      </c>
      <c r="AM57" s="5"/>
      <c r="AN57" s="5"/>
      <c r="AO57" s="5"/>
      <c r="AP57" s="6"/>
      <c r="AQ57" s="8" t="str">
        <f>IF(ISBLANK(AP57),"",IF(ISNA(VLOOKUP(AP57,'Организационно-правовые формы'!$A$2:$B$93,2,)),"Некорректное значение",VLOOKUP(AP57,'Организационно-правовые формы'!$A$2:$B$93,2,)))</f>
        <v/>
      </c>
      <c r="AR57" s="5"/>
      <c r="AS57" s="5"/>
      <c r="AT57" s="5"/>
      <c r="AU57" s="6"/>
      <c r="AV57" s="9" t="str">
        <f>IF(ISBLANK(AU57),"",IF(ISNA(VLOOKUP(AU57,'Тип собственника'!$A$2:$B$91,2,)),"Некорректное значение",VLOOKUP(AU57,'Тип собственника'!$A$2:$B$91,2,)))</f>
        <v/>
      </c>
      <c r="AW57" s="10"/>
      <c r="AX57" s="5"/>
      <c r="AY57" s="5"/>
      <c r="AZ57" s="6"/>
      <c r="BA57" s="7" t="str">
        <f>IF(ISBLANK(AZ57),"",IF(ISNA(VLOOKUP(AZ57,Страны!$A$2:$B$252,2,)),"Некорректное значение",VLOOKUP(AZ57,Страны!$A$2:$B$252,2,)))</f>
        <v/>
      </c>
    </row>
    <row r="58" spans="1:53" ht="26.85" customHeight="1" x14ac:dyDescent="0.25">
      <c r="A58" s="5"/>
      <c r="B58" s="6"/>
      <c r="C58" s="7" t="str">
        <f>IF(ISBLANK(B58),"",IF(ISNA(VLOOKUP(B58,'Тип организации'!$A$2:$B$8,2,)),"Некорректное значение",VLOOKUP(B58,'Тип организации'!$A$2:$B$8,2,)))</f>
        <v/>
      </c>
      <c r="D58" s="6"/>
      <c r="E58" s="7" t="str">
        <f>IF(ISBLANK(D58),"",IF(ISNA(VLOOKUP(D58,'Тип публичности'!$A$2:$B$8,2,)),"Некорректное значение",VLOOKUP(D58,'Тип публичности'!$A$2:$B$8,2,)))</f>
        <v/>
      </c>
      <c r="F58" s="5"/>
      <c r="G58" s="5"/>
      <c r="H58" s="5"/>
      <c r="I58" s="5"/>
      <c r="J58" s="5"/>
      <c r="K58" s="6"/>
      <c r="L58" s="8" t="str">
        <f>IF(ISBLANK(K58),"",IF(ISNA(VLOOKUP(K58,'Организационно-правовые формы'!$A$2:$B$93,2,)),"Некорректное значение",VLOOKUP(K58,'Организационно-правовые формы'!$A$2:$B$93,2,)))</f>
        <v/>
      </c>
      <c r="M58" s="5"/>
      <c r="N58" s="5"/>
      <c r="O58" s="5"/>
      <c r="P58" s="5"/>
      <c r="Q58" s="5"/>
      <c r="R58" s="6"/>
      <c r="S58" s="7" t="str">
        <f>IF(ISBLANK(R58),"",IF(ISNA(VLOOKUP(R58,Страны!$A$2:$B$252,2,)),"Некорректное значение",VLOOKUP(R58,Страны!$A$2:$B$252,2,)))</f>
        <v/>
      </c>
      <c r="T58" s="5"/>
      <c r="U58" s="5"/>
      <c r="V58" s="5"/>
      <c r="W58" s="6"/>
      <c r="X58" s="7" t="str">
        <f>IF(ISBLANK(W58),"",IF(ISNA(VLOOKUP(W58,'Тип цены по договору'!$A$2:$B$8,2,)),"Некорректное значение",VLOOKUP(W58,'Тип цены по договору'!$A$2:$B$8,2,)))</f>
        <v/>
      </c>
      <c r="Y58" s="5"/>
      <c r="Z58" s="6"/>
      <c r="AA58" s="7" t="str">
        <f>IF(ISBLANK(Z58),"",IF(ISNA(VLOOKUP(Z58,'Тип даты окончания договора'!$A$2:$B$7,2,)),"Некорректное значение",VLOOKUP(Z58,'Тип даты окончания договора'!$A$2:$B$7,2,)))</f>
        <v/>
      </c>
      <c r="AB58" s="5"/>
      <c r="AC58" s="5"/>
      <c r="AD58" s="6"/>
      <c r="AE58" s="9" t="str">
        <f>IF(ISBLANK(AD58),"",IF(ISNA(VLOOKUP(AD58,'Типы договоров'!$A$2:$B$7,2,)),"Некорректное значение",VLOOKUP(AD58,'Типы договоров'!$A$2:$B$7,2,)))</f>
        <v/>
      </c>
      <c r="AF58" s="6"/>
      <c r="AG58" s="5"/>
      <c r="AH58" s="5"/>
      <c r="AI58" s="6"/>
      <c r="AJ58" s="7" t="str">
        <f>IF(ISBLANK(AI58),"",IF(ISNA(VLOOKUP(AI58,'Тип организации'!$A$2:$B$8,2,)),"Некорректное значение",VLOOKUP(AI58,'Тип организации'!$A$2:$B$8,2,)))</f>
        <v/>
      </c>
      <c r="AK58" s="6"/>
      <c r="AL58" s="7" t="str">
        <f>IF(ISBLANK(AK58),"",IF(ISNA(VLOOKUP(AK58,'Тип публичности'!$A$2:$B$8,2,)),"Некорректное значение",VLOOKUP(AK58,'Тип публичности'!$A$2:$B$8,2,)))</f>
        <v/>
      </c>
      <c r="AM58" s="5"/>
      <c r="AN58" s="5"/>
      <c r="AO58" s="5"/>
      <c r="AP58" s="6"/>
      <c r="AQ58" s="8" t="str">
        <f>IF(ISBLANK(AP58),"",IF(ISNA(VLOOKUP(AP58,'Организационно-правовые формы'!$A$2:$B$93,2,)),"Некорректное значение",VLOOKUP(AP58,'Организационно-правовые формы'!$A$2:$B$93,2,)))</f>
        <v/>
      </c>
      <c r="AR58" s="5"/>
      <c r="AS58" s="5"/>
      <c r="AT58" s="5"/>
      <c r="AU58" s="6"/>
      <c r="AV58" s="9" t="str">
        <f>IF(ISBLANK(AU58),"",IF(ISNA(VLOOKUP(AU58,'Тип собственника'!$A$2:$B$91,2,)),"Некорректное значение",VLOOKUP(AU58,'Тип собственника'!$A$2:$B$91,2,)))</f>
        <v/>
      </c>
      <c r="AW58" s="10"/>
      <c r="AX58" s="5"/>
      <c r="AY58" s="5"/>
      <c r="AZ58" s="6"/>
      <c r="BA58" s="7" t="str">
        <f>IF(ISBLANK(AZ58),"",IF(ISNA(VLOOKUP(AZ58,Страны!$A$2:$B$252,2,)),"Некорректное значение",VLOOKUP(AZ58,Страны!$A$2:$B$252,2,)))</f>
        <v/>
      </c>
    </row>
    <row r="59" spans="1:53" ht="26.85" customHeight="1" x14ac:dyDescent="0.25">
      <c r="A59" s="5"/>
      <c r="B59" s="6"/>
      <c r="C59" s="7" t="str">
        <f>IF(ISBLANK(B59),"",IF(ISNA(VLOOKUP(B59,'Тип организации'!$A$2:$B$8,2,)),"Некорректное значение",VLOOKUP(B59,'Тип организации'!$A$2:$B$8,2,)))</f>
        <v/>
      </c>
      <c r="D59" s="6"/>
      <c r="E59" s="7" t="str">
        <f>IF(ISBLANK(D59),"",IF(ISNA(VLOOKUP(D59,'Тип публичности'!$A$2:$B$8,2,)),"Некорректное значение",VLOOKUP(D59,'Тип публичности'!$A$2:$B$8,2,)))</f>
        <v/>
      </c>
      <c r="F59" s="5"/>
      <c r="G59" s="5"/>
      <c r="H59" s="5"/>
      <c r="I59" s="5"/>
      <c r="J59" s="5"/>
      <c r="K59" s="6"/>
      <c r="L59" s="8" t="str">
        <f>IF(ISBLANK(K59),"",IF(ISNA(VLOOKUP(K59,'Организационно-правовые формы'!$A$2:$B$93,2,)),"Некорректное значение",VLOOKUP(K59,'Организационно-правовые формы'!$A$2:$B$93,2,)))</f>
        <v/>
      </c>
      <c r="M59" s="5"/>
      <c r="N59" s="5"/>
      <c r="O59" s="5"/>
      <c r="P59" s="5"/>
      <c r="Q59" s="5"/>
      <c r="R59" s="6"/>
      <c r="S59" s="7" t="str">
        <f>IF(ISBLANK(R59),"",IF(ISNA(VLOOKUP(R59,Страны!$A$2:$B$252,2,)),"Некорректное значение",VLOOKUP(R59,Страны!$A$2:$B$252,2,)))</f>
        <v/>
      </c>
      <c r="T59" s="5"/>
      <c r="U59" s="5"/>
      <c r="V59" s="5"/>
      <c r="W59" s="6"/>
      <c r="X59" s="7" t="str">
        <f>IF(ISBLANK(W59),"",IF(ISNA(VLOOKUP(W59,'Тип цены по договору'!$A$2:$B$8,2,)),"Некорректное значение",VLOOKUP(W59,'Тип цены по договору'!$A$2:$B$8,2,)))</f>
        <v/>
      </c>
      <c r="Y59" s="5"/>
      <c r="Z59" s="6"/>
      <c r="AA59" s="7" t="str">
        <f>IF(ISBLANK(Z59),"",IF(ISNA(VLOOKUP(Z59,'Тип даты окончания договора'!$A$2:$B$7,2,)),"Некорректное значение",VLOOKUP(Z59,'Тип даты окончания договора'!$A$2:$B$7,2,)))</f>
        <v/>
      </c>
      <c r="AB59" s="5"/>
      <c r="AC59" s="5"/>
      <c r="AD59" s="6"/>
      <c r="AE59" s="9" t="str">
        <f>IF(ISBLANK(AD59),"",IF(ISNA(VLOOKUP(AD59,'Типы договоров'!$A$2:$B$7,2,)),"Некорректное значение",VLOOKUP(AD59,'Типы договоров'!$A$2:$B$7,2,)))</f>
        <v/>
      </c>
      <c r="AF59" s="6"/>
      <c r="AG59" s="5"/>
      <c r="AH59" s="5"/>
      <c r="AI59" s="6"/>
      <c r="AJ59" s="7" t="str">
        <f>IF(ISBLANK(AI59),"",IF(ISNA(VLOOKUP(AI59,'Тип организации'!$A$2:$B$8,2,)),"Некорректное значение",VLOOKUP(AI59,'Тип организации'!$A$2:$B$8,2,)))</f>
        <v/>
      </c>
      <c r="AK59" s="6"/>
      <c r="AL59" s="7" t="str">
        <f>IF(ISBLANK(AK59),"",IF(ISNA(VLOOKUP(AK59,'Тип публичности'!$A$2:$B$8,2,)),"Некорректное значение",VLOOKUP(AK59,'Тип публичности'!$A$2:$B$8,2,)))</f>
        <v/>
      </c>
      <c r="AM59" s="5"/>
      <c r="AN59" s="5"/>
      <c r="AO59" s="5"/>
      <c r="AP59" s="6"/>
      <c r="AQ59" s="8" t="str">
        <f>IF(ISBLANK(AP59),"",IF(ISNA(VLOOKUP(AP59,'Организационно-правовые формы'!$A$2:$B$93,2,)),"Некорректное значение",VLOOKUP(AP59,'Организационно-правовые формы'!$A$2:$B$93,2,)))</f>
        <v/>
      </c>
      <c r="AR59" s="5"/>
      <c r="AS59" s="5"/>
      <c r="AT59" s="5"/>
      <c r="AU59" s="6"/>
      <c r="AV59" s="9" t="str">
        <f>IF(ISBLANK(AU59),"",IF(ISNA(VLOOKUP(AU59,'Тип собственника'!$A$2:$B$91,2,)),"Некорректное значение",VLOOKUP(AU59,'Тип собственника'!$A$2:$B$91,2,)))</f>
        <v/>
      </c>
      <c r="AW59" s="10"/>
      <c r="AX59" s="5"/>
      <c r="AY59" s="5"/>
      <c r="AZ59" s="6"/>
      <c r="BA59" s="7" t="str">
        <f>IF(ISBLANK(AZ59),"",IF(ISNA(VLOOKUP(AZ59,Страны!$A$2:$B$252,2,)),"Некорректное значение",VLOOKUP(AZ59,Страны!$A$2:$B$252,2,)))</f>
        <v/>
      </c>
    </row>
    <row r="60" spans="1:53" ht="26.85" customHeight="1" x14ac:dyDescent="0.25">
      <c r="A60" s="5"/>
      <c r="B60" s="6"/>
      <c r="C60" s="7" t="str">
        <f>IF(ISBLANK(B60),"",IF(ISNA(VLOOKUP(B60,'Тип организации'!$A$2:$B$8,2,)),"Некорректное значение",VLOOKUP(B60,'Тип организации'!$A$2:$B$8,2,)))</f>
        <v/>
      </c>
      <c r="D60" s="6"/>
      <c r="E60" s="7" t="str">
        <f>IF(ISBLANK(D60),"",IF(ISNA(VLOOKUP(D60,'Тип публичности'!$A$2:$B$8,2,)),"Некорректное значение",VLOOKUP(D60,'Тип публичности'!$A$2:$B$8,2,)))</f>
        <v/>
      </c>
      <c r="F60" s="5"/>
      <c r="G60" s="5"/>
      <c r="H60" s="5"/>
      <c r="I60" s="5"/>
      <c r="J60" s="5"/>
      <c r="K60" s="6"/>
      <c r="L60" s="8" t="str">
        <f>IF(ISBLANK(K60),"",IF(ISNA(VLOOKUP(K60,'Организационно-правовые формы'!$A$2:$B$93,2,)),"Некорректное значение",VLOOKUP(K60,'Организационно-правовые формы'!$A$2:$B$93,2,)))</f>
        <v/>
      </c>
      <c r="M60" s="5"/>
      <c r="N60" s="5"/>
      <c r="O60" s="5"/>
      <c r="P60" s="5"/>
      <c r="Q60" s="5"/>
      <c r="R60" s="6"/>
      <c r="S60" s="7" t="str">
        <f>IF(ISBLANK(R60),"",IF(ISNA(VLOOKUP(R60,Страны!$A$2:$B$252,2,)),"Некорректное значение",VLOOKUP(R60,Страны!$A$2:$B$252,2,)))</f>
        <v/>
      </c>
      <c r="T60" s="5"/>
      <c r="U60" s="5"/>
      <c r="V60" s="5"/>
      <c r="W60" s="6"/>
      <c r="X60" s="7" t="str">
        <f>IF(ISBLANK(W60),"",IF(ISNA(VLOOKUP(W60,'Тип цены по договору'!$A$2:$B$8,2,)),"Некорректное значение",VLOOKUP(W60,'Тип цены по договору'!$A$2:$B$8,2,)))</f>
        <v/>
      </c>
      <c r="Y60" s="5"/>
      <c r="Z60" s="6"/>
      <c r="AA60" s="7" t="str">
        <f>IF(ISBLANK(Z60),"",IF(ISNA(VLOOKUP(Z60,'Тип даты окончания договора'!$A$2:$B$7,2,)),"Некорректное значение",VLOOKUP(Z60,'Тип даты окончания договора'!$A$2:$B$7,2,)))</f>
        <v/>
      </c>
      <c r="AB60" s="5"/>
      <c r="AC60" s="5"/>
      <c r="AD60" s="6"/>
      <c r="AE60" s="9" t="str">
        <f>IF(ISBLANK(AD60),"",IF(ISNA(VLOOKUP(AD60,'Типы договоров'!$A$2:$B$7,2,)),"Некорректное значение",VLOOKUP(AD60,'Типы договоров'!$A$2:$B$7,2,)))</f>
        <v/>
      </c>
      <c r="AF60" s="6"/>
      <c r="AG60" s="5"/>
      <c r="AH60" s="5"/>
      <c r="AI60" s="6"/>
      <c r="AJ60" s="7" t="str">
        <f>IF(ISBLANK(AI60),"",IF(ISNA(VLOOKUP(AI60,'Тип организации'!$A$2:$B$8,2,)),"Некорректное значение",VLOOKUP(AI60,'Тип организации'!$A$2:$B$8,2,)))</f>
        <v/>
      </c>
      <c r="AK60" s="6"/>
      <c r="AL60" s="7" t="str">
        <f>IF(ISBLANK(AK60),"",IF(ISNA(VLOOKUP(AK60,'Тип публичности'!$A$2:$B$8,2,)),"Некорректное значение",VLOOKUP(AK60,'Тип публичности'!$A$2:$B$8,2,)))</f>
        <v/>
      </c>
      <c r="AM60" s="5"/>
      <c r="AN60" s="5"/>
      <c r="AO60" s="5"/>
      <c r="AP60" s="6"/>
      <c r="AQ60" s="8" t="str">
        <f>IF(ISBLANK(AP60),"",IF(ISNA(VLOOKUP(AP60,'Организационно-правовые формы'!$A$2:$B$93,2,)),"Некорректное значение",VLOOKUP(AP60,'Организационно-правовые формы'!$A$2:$B$93,2,)))</f>
        <v/>
      </c>
      <c r="AR60" s="5"/>
      <c r="AS60" s="5"/>
      <c r="AT60" s="5"/>
      <c r="AU60" s="6"/>
      <c r="AV60" s="9" t="str">
        <f>IF(ISBLANK(AU60),"",IF(ISNA(VLOOKUP(AU60,'Тип собственника'!$A$2:$B$91,2,)),"Некорректное значение",VLOOKUP(AU60,'Тип собственника'!$A$2:$B$91,2,)))</f>
        <v/>
      </c>
      <c r="AW60" s="10"/>
      <c r="AX60" s="5"/>
      <c r="AY60" s="5"/>
      <c r="AZ60" s="6"/>
      <c r="BA60" s="7" t="str">
        <f>IF(ISBLANK(AZ60),"",IF(ISNA(VLOOKUP(AZ60,Страны!$A$2:$B$252,2,)),"Некорректное значение",VLOOKUP(AZ60,Страны!$A$2:$B$252,2,)))</f>
        <v/>
      </c>
    </row>
    <row r="61" spans="1:53" ht="26.85" customHeight="1" x14ac:dyDescent="0.25">
      <c r="A61" s="5"/>
      <c r="B61" s="6"/>
      <c r="C61" s="7" t="str">
        <f>IF(ISBLANK(B61),"",IF(ISNA(VLOOKUP(B61,'Тип организации'!$A$2:$B$8,2,)),"Некорректное значение",VLOOKUP(B61,'Тип организации'!$A$2:$B$8,2,)))</f>
        <v/>
      </c>
      <c r="D61" s="6"/>
      <c r="E61" s="7" t="str">
        <f>IF(ISBLANK(D61),"",IF(ISNA(VLOOKUP(D61,'Тип публичности'!$A$2:$B$8,2,)),"Некорректное значение",VLOOKUP(D61,'Тип публичности'!$A$2:$B$8,2,)))</f>
        <v/>
      </c>
      <c r="F61" s="5"/>
      <c r="G61" s="5"/>
      <c r="H61" s="5"/>
      <c r="I61" s="5"/>
      <c r="J61" s="5"/>
      <c r="K61" s="6"/>
      <c r="L61" s="8" t="str">
        <f>IF(ISBLANK(K61),"",IF(ISNA(VLOOKUP(K61,'Организационно-правовые формы'!$A$2:$B$93,2,)),"Некорректное значение",VLOOKUP(K61,'Организационно-правовые формы'!$A$2:$B$93,2,)))</f>
        <v/>
      </c>
      <c r="M61" s="5"/>
      <c r="N61" s="5"/>
      <c r="O61" s="5"/>
      <c r="P61" s="5"/>
      <c r="Q61" s="5"/>
      <c r="R61" s="6"/>
      <c r="S61" s="7" t="str">
        <f>IF(ISBLANK(R61),"",IF(ISNA(VLOOKUP(R61,Страны!$A$2:$B$252,2,)),"Некорректное значение",VLOOKUP(R61,Страны!$A$2:$B$252,2,)))</f>
        <v/>
      </c>
      <c r="T61" s="5"/>
      <c r="U61" s="5"/>
      <c r="V61" s="5"/>
      <c r="W61" s="6"/>
      <c r="X61" s="7" t="str">
        <f>IF(ISBLANK(W61),"",IF(ISNA(VLOOKUP(W61,'Тип цены по договору'!$A$2:$B$8,2,)),"Некорректное значение",VLOOKUP(W61,'Тип цены по договору'!$A$2:$B$8,2,)))</f>
        <v/>
      </c>
      <c r="Y61" s="5"/>
      <c r="Z61" s="6"/>
      <c r="AA61" s="7" t="str">
        <f>IF(ISBLANK(Z61),"",IF(ISNA(VLOOKUP(Z61,'Тип даты окончания договора'!$A$2:$B$7,2,)),"Некорректное значение",VLOOKUP(Z61,'Тип даты окончания договора'!$A$2:$B$7,2,)))</f>
        <v/>
      </c>
      <c r="AB61" s="5"/>
      <c r="AC61" s="5"/>
      <c r="AD61" s="6"/>
      <c r="AE61" s="9" t="str">
        <f>IF(ISBLANK(AD61),"",IF(ISNA(VLOOKUP(AD61,'Типы договоров'!$A$2:$B$7,2,)),"Некорректное значение",VLOOKUP(AD61,'Типы договоров'!$A$2:$B$7,2,)))</f>
        <v/>
      </c>
      <c r="AF61" s="6"/>
      <c r="AG61" s="5"/>
      <c r="AH61" s="5"/>
      <c r="AI61" s="6"/>
      <c r="AJ61" s="7" t="str">
        <f>IF(ISBLANK(AI61),"",IF(ISNA(VLOOKUP(AI61,'Тип организации'!$A$2:$B$8,2,)),"Некорректное значение",VLOOKUP(AI61,'Тип организации'!$A$2:$B$8,2,)))</f>
        <v/>
      </c>
      <c r="AK61" s="6"/>
      <c r="AL61" s="7" t="str">
        <f>IF(ISBLANK(AK61),"",IF(ISNA(VLOOKUP(AK61,'Тип публичности'!$A$2:$B$8,2,)),"Некорректное значение",VLOOKUP(AK61,'Тип публичности'!$A$2:$B$8,2,)))</f>
        <v/>
      </c>
      <c r="AM61" s="5"/>
      <c r="AN61" s="5"/>
      <c r="AO61" s="5"/>
      <c r="AP61" s="6"/>
      <c r="AQ61" s="8" t="str">
        <f>IF(ISBLANK(AP61),"",IF(ISNA(VLOOKUP(AP61,'Организационно-правовые формы'!$A$2:$B$93,2,)),"Некорректное значение",VLOOKUP(AP61,'Организационно-правовые формы'!$A$2:$B$93,2,)))</f>
        <v/>
      </c>
      <c r="AR61" s="5"/>
      <c r="AS61" s="5"/>
      <c r="AT61" s="5"/>
      <c r="AU61" s="6"/>
      <c r="AV61" s="9" t="str">
        <f>IF(ISBLANK(AU61),"",IF(ISNA(VLOOKUP(AU61,'Тип собственника'!$A$2:$B$91,2,)),"Некорректное значение",VLOOKUP(AU61,'Тип собственника'!$A$2:$B$91,2,)))</f>
        <v/>
      </c>
      <c r="AW61" s="10"/>
      <c r="AX61" s="5"/>
      <c r="AY61" s="5"/>
      <c r="AZ61" s="6"/>
      <c r="BA61" s="7" t="str">
        <f>IF(ISBLANK(AZ61),"",IF(ISNA(VLOOKUP(AZ61,Страны!$A$2:$B$252,2,)),"Некорректное значение",VLOOKUP(AZ61,Страны!$A$2:$B$252,2,)))</f>
        <v/>
      </c>
    </row>
    <row r="62" spans="1:53" ht="26.85" customHeight="1" x14ac:dyDescent="0.25">
      <c r="A62" s="5"/>
      <c r="B62" s="6"/>
      <c r="C62" s="7" t="str">
        <f>IF(ISBLANK(B62),"",IF(ISNA(VLOOKUP(B62,'Тип организации'!$A$2:$B$8,2,)),"Некорректное значение",VLOOKUP(B62,'Тип организации'!$A$2:$B$8,2,)))</f>
        <v/>
      </c>
      <c r="D62" s="6"/>
      <c r="E62" s="7" t="str">
        <f>IF(ISBLANK(D62),"",IF(ISNA(VLOOKUP(D62,'Тип публичности'!$A$2:$B$8,2,)),"Некорректное значение",VLOOKUP(D62,'Тип публичности'!$A$2:$B$8,2,)))</f>
        <v/>
      </c>
      <c r="F62" s="5"/>
      <c r="G62" s="5"/>
      <c r="H62" s="5"/>
      <c r="I62" s="5"/>
      <c r="J62" s="5"/>
      <c r="K62" s="6"/>
      <c r="L62" s="8" t="str">
        <f>IF(ISBLANK(K62),"",IF(ISNA(VLOOKUP(K62,'Организационно-правовые формы'!$A$2:$B$93,2,)),"Некорректное значение",VLOOKUP(K62,'Организационно-правовые формы'!$A$2:$B$93,2,)))</f>
        <v/>
      </c>
      <c r="M62" s="5"/>
      <c r="N62" s="5"/>
      <c r="O62" s="5"/>
      <c r="P62" s="5"/>
      <c r="Q62" s="5"/>
      <c r="R62" s="6"/>
      <c r="S62" s="7" t="str">
        <f>IF(ISBLANK(R62),"",IF(ISNA(VLOOKUP(R62,Страны!$A$2:$B$252,2,)),"Некорректное значение",VLOOKUP(R62,Страны!$A$2:$B$252,2,)))</f>
        <v/>
      </c>
      <c r="T62" s="5"/>
      <c r="U62" s="5"/>
      <c r="V62" s="5"/>
      <c r="W62" s="6"/>
      <c r="X62" s="7" t="str">
        <f>IF(ISBLANK(W62),"",IF(ISNA(VLOOKUP(W62,'Тип цены по договору'!$A$2:$B$8,2,)),"Некорректное значение",VLOOKUP(W62,'Тип цены по договору'!$A$2:$B$8,2,)))</f>
        <v/>
      </c>
      <c r="Y62" s="5"/>
      <c r="Z62" s="6"/>
      <c r="AA62" s="7" t="str">
        <f>IF(ISBLANK(Z62),"",IF(ISNA(VLOOKUP(Z62,'Тип даты окончания договора'!$A$2:$B$7,2,)),"Некорректное значение",VLOOKUP(Z62,'Тип даты окончания договора'!$A$2:$B$7,2,)))</f>
        <v/>
      </c>
      <c r="AB62" s="5"/>
      <c r="AC62" s="5"/>
      <c r="AD62" s="6"/>
      <c r="AE62" s="9" t="str">
        <f>IF(ISBLANK(AD62),"",IF(ISNA(VLOOKUP(AD62,'Типы договоров'!$A$2:$B$7,2,)),"Некорректное значение",VLOOKUP(AD62,'Типы договоров'!$A$2:$B$7,2,)))</f>
        <v/>
      </c>
      <c r="AF62" s="6"/>
      <c r="AG62" s="5"/>
      <c r="AH62" s="5"/>
      <c r="AI62" s="6"/>
      <c r="AJ62" s="7" t="str">
        <f>IF(ISBLANK(AI62),"",IF(ISNA(VLOOKUP(AI62,'Тип организации'!$A$2:$B$8,2,)),"Некорректное значение",VLOOKUP(AI62,'Тип организации'!$A$2:$B$8,2,)))</f>
        <v/>
      </c>
      <c r="AK62" s="6"/>
      <c r="AL62" s="7" t="str">
        <f>IF(ISBLANK(AK62),"",IF(ISNA(VLOOKUP(AK62,'Тип публичности'!$A$2:$B$8,2,)),"Некорректное значение",VLOOKUP(AK62,'Тип публичности'!$A$2:$B$8,2,)))</f>
        <v/>
      </c>
      <c r="AM62" s="5"/>
      <c r="AN62" s="5"/>
      <c r="AO62" s="5"/>
      <c r="AP62" s="6"/>
      <c r="AQ62" s="8" t="str">
        <f>IF(ISBLANK(AP62),"",IF(ISNA(VLOOKUP(AP62,'Организационно-правовые формы'!$A$2:$B$93,2,)),"Некорректное значение",VLOOKUP(AP62,'Организационно-правовые формы'!$A$2:$B$93,2,)))</f>
        <v/>
      </c>
      <c r="AR62" s="5"/>
      <c r="AS62" s="5"/>
      <c r="AT62" s="5"/>
      <c r="AU62" s="6"/>
      <c r="AV62" s="9" t="str">
        <f>IF(ISBLANK(AU62),"",IF(ISNA(VLOOKUP(AU62,'Тип собственника'!$A$2:$B$91,2,)),"Некорректное значение",VLOOKUP(AU62,'Тип собственника'!$A$2:$B$91,2,)))</f>
        <v/>
      </c>
      <c r="AW62" s="10"/>
      <c r="AX62" s="5"/>
      <c r="AY62" s="5"/>
      <c r="AZ62" s="6"/>
      <c r="BA62" s="7" t="str">
        <f>IF(ISBLANK(AZ62),"",IF(ISNA(VLOOKUP(AZ62,Страны!$A$2:$B$252,2,)),"Некорректное значение",VLOOKUP(AZ62,Страны!$A$2:$B$252,2,)))</f>
        <v/>
      </c>
    </row>
    <row r="63" spans="1:53" ht="26.85" customHeight="1" x14ac:dyDescent="0.25">
      <c r="A63" s="5"/>
      <c r="B63" s="6"/>
      <c r="C63" s="7" t="str">
        <f>IF(ISBLANK(B63),"",IF(ISNA(VLOOKUP(B63,'Тип организации'!$A$2:$B$8,2,)),"Некорректное значение",VLOOKUP(B63,'Тип организации'!$A$2:$B$8,2,)))</f>
        <v/>
      </c>
      <c r="D63" s="6"/>
      <c r="E63" s="7" t="str">
        <f>IF(ISBLANK(D63),"",IF(ISNA(VLOOKUP(D63,'Тип публичности'!$A$2:$B$8,2,)),"Некорректное значение",VLOOKUP(D63,'Тип публичности'!$A$2:$B$8,2,)))</f>
        <v/>
      </c>
      <c r="F63" s="5"/>
      <c r="G63" s="5"/>
      <c r="H63" s="5"/>
      <c r="I63" s="5"/>
      <c r="J63" s="5"/>
      <c r="K63" s="6"/>
      <c r="L63" s="8" t="str">
        <f>IF(ISBLANK(K63),"",IF(ISNA(VLOOKUP(K63,'Организационно-правовые формы'!$A$2:$B$93,2,)),"Некорректное значение",VLOOKUP(K63,'Организационно-правовые формы'!$A$2:$B$93,2,)))</f>
        <v/>
      </c>
      <c r="M63" s="5"/>
      <c r="N63" s="5"/>
      <c r="O63" s="5"/>
      <c r="P63" s="5"/>
      <c r="Q63" s="5"/>
      <c r="R63" s="6"/>
      <c r="S63" s="7" t="str">
        <f>IF(ISBLANK(R63),"",IF(ISNA(VLOOKUP(R63,Страны!$A$2:$B$252,2,)),"Некорректное значение",VLOOKUP(R63,Страны!$A$2:$B$252,2,)))</f>
        <v/>
      </c>
      <c r="T63" s="5"/>
      <c r="U63" s="5"/>
      <c r="V63" s="5"/>
      <c r="W63" s="6"/>
      <c r="X63" s="7" t="str">
        <f>IF(ISBLANK(W63),"",IF(ISNA(VLOOKUP(W63,'Тип цены по договору'!$A$2:$B$8,2,)),"Некорректное значение",VLOOKUP(W63,'Тип цены по договору'!$A$2:$B$8,2,)))</f>
        <v/>
      </c>
      <c r="Y63" s="5"/>
      <c r="Z63" s="6"/>
      <c r="AA63" s="7" t="str">
        <f>IF(ISBLANK(Z63),"",IF(ISNA(VLOOKUP(Z63,'Тип даты окончания договора'!$A$2:$B$7,2,)),"Некорректное значение",VLOOKUP(Z63,'Тип даты окончания договора'!$A$2:$B$7,2,)))</f>
        <v/>
      </c>
      <c r="AB63" s="5"/>
      <c r="AC63" s="5"/>
      <c r="AD63" s="6"/>
      <c r="AE63" s="9" t="str">
        <f>IF(ISBLANK(AD63),"",IF(ISNA(VLOOKUP(AD63,'Типы договоров'!$A$2:$B$7,2,)),"Некорректное значение",VLOOKUP(AD63,'Типы договоров'!$A$2:$B$7,2,)))</f>
        <v/>
      </c>
      <c r="AF63" s="6"/>
      <c r="AG63" s="5"/>
      <c r="AH63" s="5"/>
      <c r="AI63" s="6"/>
      <c r="AJ63" s="7" t="str">
        <f>IF(ISBLANK(AI63),"",IF(ISNA(VLOOKUP(AI63,'Тип организации'!$A$2:$B$8,2,)),"Некорректное значение",VLOOKUP(AI63,'Тип организации'!$A$2:$B$8,2,)))</f>
        <v/>
      </c>
      <c r="AK63" s="6"/>
      <c r="AL63" s="7" t="str">
        <f>IF(ISBLANK(AK63),"",IF(ISNA(VLOOKUP(AK63,'Тип публичности'!$A$2:$B$8,2,)),"Некорректное значение",VLOOKUP(AK63,'Тип публичности'!$A$2:$B$8,2,)))</f>
        <v/>
      </c>
      <c r="AM63" s="5"/>
      <c r="AN63" s="5"/>
      <c r="AO63" s="5"/>
      <c r="AP63" s="6"/>
      <c r="AQ63" s="8" t="str">
        <f>IF(ISBLANK(AP63),"",IF(ISNA(VLOOKUP(AP63,'Организационно-правовые формы'!$A$2:$B$93,2,)),"Некорректное значение",VLOOKUP(AP63,'Организационно-правовые формы'!$A$2:$B$93,2,)))</f>
        <v/>
      </c>
      <c r="AR63" s="5"/>
      <c r="AS63" s="5"/>
      <c r="AT63" s="5"/>
      <c r="AU63" s="6"/>
      <c r="AV63" s="9" t="str">
        <f>IF(ISBLANK(AU63),"",IF(ISNA(VLOOKUP(AU63,'Тип собственника'!$A$2:$B$91,2,)),"Некорректное значение",VLOOKUP(AU63,'Тип собственника'!$A$2:$B$91,2,)))</f>
        <v/>
      </c>
      <c r="AW63" s="10"/>
      <c r="AX63" s="5"/>
      <c r="AY63" s="5"/>
      <c r="AZ63" s="6"/>
      <c r="BA63" s="7" t="str">
        <f>IF(ISBLANK(AZ63),"",IF(ISNA(VLOOKUP(AZ63,Страны!$A$2:$B$252,2,)),"Некорректное значение",VLOOKUP(AZ63,Страны!$A$2:$B$252,2,)))</f>
        <v/>
      </c>
    </row>
    <row r="64" spans="1:53" ht="26.85" customHeight="1" x14ac:dyDescent="0.25">
      <c r="A64" s="5"/>
      <c r="B64" s="6"/>
      <c r="C64" s="7" t="str">
        <f>IF(ISBLANK(B64),"",IF(ISNA(VLOOKUP(B64,'Тип организации'!$A$2:$B$8,2,)),"Некорректное значение",VLOOKUP(B64,'Тип организации'!$A$2:$B$8,2,)))</f>
        <v/>
      </c>
      <c r="D64" s="6"/>
      <c r="E64" s="7" t="str">
        <f>IF(ISBLANK(D64),"",IF(ISNA(VLOOKUP(D64,'Тип публичности'!$A$2:$B$8,2,)),"Некорректное значение",VLOOKUP(D64,'Тип публичности'!$A$2:$B$8,2,)))</f>
        <v/>
      </c>
      <c r="F64" s="5"/>
      <c r="G64" s="5"/>
      <c r="H64" s="5"/>
      <c r="I64" s="5"/>
      <c r="J64" s="5"/>
      <c r="K64" s="6"/>
      <c r="L64" s="8" t="str">
        <f>IF(ISBLANK(K64),"",IF(ISNA(VLOOKUP(K64,'Организационно-правовые формы'!$A$2:$B$93,2,)),"Некорректное значение",VLOOKUP(K64,'Организационно-правовые формы'!$A$2:$B$93,2,)))</f>
        <v/>
      </c>
      <c r="M64" s="5"/>
      <c r="N64" s="5"/>
      <c r="O64" s="5"/>
      <c r="P64" s="5"/>
      <c r="Q64" s="5"/>
      <c r="R64" s="6"/>
      <c r="S64" s="7" t="str">
        <f>IF(ISBLANK(R64),"",IF(ISNA(VLOOKUP(R64,Страны!$A$2:$B$252,2,)),"Некорректное значение",VLOOKUP(R64,Страны!$A$2:$B$252,2,)))</f>
        <v/>
      </c>
      <c r="T64" s="5"/>
      <c r="U64" s="5"/>
      <c r="V64" s="5"/>
      <c r="W64" s="6"/>
      <c r="X64" s="7" t="str">
        <f>IF(ISBLANK(W64),"",IF(ISNA(VLOOKUP(W64,'Тип цены по договору'!$A$2:$B$8,2,)),"Некорректное значение",VLOOKUP(W64,'Тип цены по договору'!$A$2:$B$8,2,)))</f>
        <v/>
      </c>
      <c r="Y64" s="5"/>
      <c r="Z64" s="6"/>
      <c r="AA64" s="7" t="str">
        <f>IF(ISBLANK(Z64),"",IF(ISNA(VLOOKUP(Z64,'Тип даты окончания договора'!$A$2:$B$7,2,)),"Некорректное значение",VLOOKUP(Z64,'Тип даты окончания договора'!$A$2:$B$7,2,)))</f>
        <v/>
      </c>
      <c r="AB64" s="5"/>
      <c r="AC64" s="5"/>
      <c r="AD64" s="6"/>
      <c r="AE64" s="9" t="str">
        <f>IF(ISBLANK(AD64),"",IF(ISNA(VLOOKUP(AD64,'Типы договоров'!$A$2:$B$7,2,)),"Некорректное значение",VLOOKUP(AD64,'Типы договоров'!$A$2:$B$7,2,)))</f>
        <v/>
      </c>
      <c r="AF64" s="6"/>
      <c r="AG64" s="5"/>
      <c r="AH64" s="5"/>
      <c r="AI64" s="6"/>
      <c r="AJ64" s="7" t="str">
        <f>IF(ISBLANK(AI64),"",IF(ISNA(VLOOKUP(AI64,'Тип организации'!$A$2:$B$8,2,)),"Некорректное значение",VLOOKUP(AI64,'Тип организации'!$A$2:$B$8,2,)))</f>
        <v/>
      </c>
      <c r="AK64" s="6"/>
      <c r="AL64" s="7" t="str">
        <f>IF(ISBLANK(AK64),"",IF(ISNA(VLOOKUP(AK64,'Тип публичности'!$A$2:$B$8,2,)),"Некорректное значение",VLOOKUP(AK64,'Тип публичности'!$A$2:$B$8,2,)))</f>
        <v/>
      </c>
      <c r="AM64" s="5"/>
      <c r="AN64" s="5"/>
      <c r="AO64" s="5"/>
      <c r="AP64" s="6"/>
      <c r="AQ64" s="8" t="str">
        <f>IF(ISBLANK(AP64),"",IF(ISNA(VLOOKUP(AP64,'Организационно-правовые формы'!$A$2:$B$93,2,)),"Некорректное значение",VLOOKUP(AP64,'Организационно-правовые формы'!$A$2:$B$93,2,)))</f>
        <v/>
      </c>
      <c r="AR64" s="5"/>
      <c r="AS64" s="5"/>
      <c r="AT64" s="5"/>
      <c r="AU64" s="6"/>
      <c r="AV64" s="9" t="str">
        <f>IF(ISBLANK(AU64),"",IF(ISNA(VLOOKUP(AU64,'Тип собственника'!$A$2:$B$91,2,)),"Некорректное значение",VLOOKUP(AU64,'Тип собственника'!$A$2:$B$91,2,)))</f>
        <v/>
      </c>
      <c r="AW64" s="10"/>
      <c r="AX64" s="5"/>
      <c r="AY64" s="5"/>
      <c r="AZ64" s="6"/>
      <c r="BA64" s="7" t="str">
        <f>IF(ISBLANK(AZ64),"",IF(ISNA(VLOOKUP(AZ64,Страны!$A$2:$B$252,2,)),"Некорректное значение",VLOOKUP(AZ64,Страны!$A$2:$B$252,2,)))</f>
        <v/>
      </c>
    </row>
    <row r="65" spans="1:53" ht="26.85" customHeight="1" x14ac:dyDescent="0.25">
      <c r="A65" s="5"/>
      <c r="B65" s="6"/>
      <c r="C65" s="7" t="str">
        <f>IF(ISBLANK(B65),"",IF(ISNA(VLOOKUP(B65,'Тип организации'!$A$2:$B$8,2,)),"Некорректное значение",VLOOKUP(B65,'Тип организации'!$A$2:$B$8,2,)))</f>
        <v/>
      </c>
      <c r="D65" s="6"/>
      <c r="E65" s="7" t="str">
        <f>IF(ISBLANK(D65),"",IF(ISNA(VLOOKUP(D65,'Тип публичности'!$A$2:$B$8,2,)),"Некорректное значение",VLOOKUP(D65,'Тип публичности'!$A$2:$B$8,2,)))</f>
        <v/>
      </c>
      <c r="F65" s="5"/>
      <c r="G65" s="5"/>
      <c r="H65" s="5"/>
      <c r="I65" s="5"/>
      <c r="J65" s="5"/>
      <c r="K65" s="6"/>
      <c r="L65" s="8" t="str">
        <f>IF(ISBLANK(K65),"",IF(ISNA(VLOOKUP(K65,'Организационно-правовые формы'!$A$2:$B$93,2,)),"Некорректное значение",VLOOKUP(K65,'Организационно-правовые формы'!$A$2:$B$93,2,)))</f>
        <v/>
      </c>
      <c r="M65" s="5"/>
      <c r="N65" s="5"/>
      <c r="O65" s="5"/>
      <c r="P65" s="5"/>
      <c r="Q65" s="5"/>
      <c r="R65" s="6"/>
      <c r="S65" s="7" t="str">
        <f>IF(ISBLANK(R65),"",IF(ISNA(VLOOKUP(R65,Страны!$A$2:$B$252,2,)),"Некорректное значение",VLOOKUP(R65,Страны!$A$2:$B$252,2,)))</f>
        <v/>
      </c>
      <c r="T65" s="5"/>
      <c r="U65" s="5"/>
      <c r="V65" s="5"/>
      <c r="W65" s="6"/>
      <c r="X65" s="7" t="str">
        <f>IF(ISBLANK(W65),"",IF(ISNA(VLOOKUP(W65,'Тип цены по договору'!$A$2:$B$8,2,)),"Некорректное значение",VLOOKUP(W65,'Тип цены по договору'!$A$2:$B$8,2,)))</f>
        <v/>
      </c>
      <c r="Y65" s="5"/>
      <c r="Z65" s="6"/>
      <c r="AA65" s="7" t="str">
        <f>IF(ISBLANK(Z65),"",IF(ISNA(VLOOKUP(Z65,'Тип даты окончания договора'!$A$2:$B$7,2,)),"Некорректное значение",VLOOKUP(Z65,'Тип даты окончания договора'!$A$2:$B$7,2,)))</f>
        <v/>
      </c>
      <c r="AB65" s="5"/>
      <c r="AC65" s="5"/>
      <c r="AD65" s="6"/>
      <c r="AE65" s="9" t="str">
        <f>IF(ISBLANK(AD65),"",IF(ISNA(VLOOKUP(AD65,'Типы договоров'!$A$2:$B$7,2,)),"Некорректное значение",VLOOKUP(AD65,'Типы договоров'!$A$2:$B$7,2,)))</f>
        <v/>
      </c>
      <c r="AF65" s="6"/>
      <c r="AG65" s="5"/>
      <c r="AH65" s="5"/>
      <c r="AI65" s="6"/>
      <c r="AJ65" s="7" t="str">
        <f>IF(ISBLANK(AI65),"",IF(ISNA(VLOOKUP(AI65,'Тип организации'!$A$2:$B$8,2,)),"Некорректное значение",VLOOKUP(AI65,'Тип организации'!$A$2:$B$8,2,)))</f>
        <v/>
      </c>
      <c r="AK65" s="6"/>
      <c r="AL65" s="7" t="str">
        <f>IF(ISBLANK(AK65),"",IF(ISNA(VLOOKUP(AK65,'Тип публичности'!$A$2:$B$8,2,)),"Некорректное значение",VLOOKUP(AK65,'Тип публичности'!$A$2:$B$8,2,)))</f>
        <v/>
      </c>
      <c r="AM65" s="5"/>
      <c r="AN65" s="5"/>
      <c r="AO65" s="5"/>
      <c r="AP65" s="6"/>
      <c r="AQ65" s="8" t="str">
        <f>IF(ISBLANK(AP65),"",IF(ISNA(VLOOKUP(AP65,'Организационно-правовые формы'!$A$2:$B$93,2,)),"Некорректное значение",VLOOKUP(AP65,'Организационно-правовые формы'!$A$2:$B$93,2,)))</f>
        <v/>
      </c>
      <c r="AR65" s="5"/>
      <c r="AS65" s="5"/>
      <c r="AT65" s="5"/>
      <c r="AU65" s="6"/>
      <c r="AV65" s="9" t="str">
        <f>IF(ISBLANK(AU65),"",IF(ISNA(VLOOKUP(AU65,'Тип собственника'!$A$2:$B$91,2,)),"Некорректное значение",VLOOKUP(AU65,'Тип собственника'!$A$2:$B$91,2,)))</f>
        <v/>
      </c>
      <c r="AW65" s="10"/>
      <c r="AX65" s="5"/>
      <c r="AY65" s="5"/>
      <c r="AZ65" s="6"/>
      <c r="BA65" s="7" t="str">
        <f>IF(ISBLANK(AZ65),"",IF(ISNA(VLOOKUP(AZ65,Страны!$A$2:$B$252,2,)),"Некорректное значение",VLOOKUP(AZ65,Страны!$A$2:$B$252,2,)))</f>
        <v/>
      </c>
    </row>
    <row r="66" spans="1:53" ht="26.85" customHeight="1" x14ac:dyDescent="0.25">
      <c r="A66" s="5"/>
      <c r="B66" s="6"/>
      <c r="C66" s="7" t="str">
        <f>IF(ISBLANK(B66),"",IF(ISNA(VLOOKUP(B66,'Тип организации'!$A$2:$B$8,2,)),"Некорректное значение",VLOOKUP(B66,'Тип организации'!$A$2:$B$8,2,)))</f>
        <v/>
      </c>
      <c r="D66" s="6"/>
      <c r="E66" s="7" t="str">
        <f>IF(ISBLANK(D66),"",IF(ISNA(VLOOKUP(D66,'Тип публичности'!$A$2:$B$8,2,)),"Некорректное значение",VLOOKUP(D66,'Тип публичности'!$A$2:$B$8,2,)))</f>
        <v/>
      </c>
      <c r="F66" s="5"/>
      <c r="G66" s="5"/>
      <c r="H66" s="5"/>
      <c r="I66" s="5"/>
      <c r="J66" s="5"/>
      <c r="K66" s="6"/>
      <c r="L66" s="8" t="str">
        <f>IF(ISBLANK(K66),"",IF(ISNA(VLOOKUP(K66,'Организационно-правовые формы'!$A$2:$B$93,2,)),"Некорректное значение",VLOOKUP(K66,'Организационно-правовые формы'!$A$2:$B$93,2,)))</f>
        <v/>
      </c>
      <c r="M66" s="5"/>
      <c r="N66" s="5"/>
      <c r="O66" s="5"/>
      <c r="P66" s="5"/>
      <c r="Q66" s="5"/>
      <c r="R66" s="6"/>
      <c r="S66" s="7" t="str">
        <f>IF(ISBLANK(R66),"",IF(ISNA(VLOOKUP(R66,Страны!$A$2:$B$252,2,)),"Некорректное значение",VLOOKUP(R66,Страны!$A$2:$B$252,2,)))</f>
        <v/>
      </c>
      <c r="T66" s="5"/>
      <c r="U66" s="5"/>
      <c r="V66" s="5"/>
      <c r="W66" s="6"/>
      <c r="X66" s="7" t="str">
        <f>IF(ISBLANK(W66),"",IF(ISNA(VLOOKUP(W66,'Тип цены по договору'!$A$2:$B$8,2,)),"Некорректное значение",VLOOKUP(W66,'Тип цены по договору'!$A$2:$B$8,2,)))</f>
        <v/>
      </c>
      <c r="Y66" s="5"/>
      <c r="Z66" s="6"/>
      <c r="AA66" s="7" t="str">
        <f>IF(ISBLANK(Z66),"",IF(ISNA(VLOOKUP(Z66,'Тип даты окончания договора'!$A$2:$B$7,2,)),"Некорректное значение",VLOOKUP(Z66,'Тип даты окончания договора'!$A$2:$B$7,2,)))</f>
        <v/>
      </c>
      <c r="AB66" s="5"/>
      <c r="AC66" s="5"/>
      <c r="AD66" s="6"/>
      <c r="AE66" s="9" t="str">
        <f>IF(ISBLANK(AD66),"",IF(ISNA(VLOOKUP(AD66,'Типы договоров'!$A$2:$B$7,2,)),"Некорректное значение",VLOOKUP(AD66,'Типы договоров'!$A$2:$B$7,2,)))</f>
        <v/>
      </c>
      <c r="AF66" s="6"/>
      <c r="AG66" s="5"/>
      <c r="AH66" s="5"/>
      <c r="AI66" s="6"/>
      <c r="AJ66" s="7" t="str">
        <f>IF(ISBLANK(AI66),"",IF(ISNA(VLOOKUP(AI66,'Тип организации'!$A$2:$B$8,2,)),"Некорректное значение",VLOOKUP(AI66,'Тип организации'!$A$2:$B$8,2,)))</f>
        <v/>
      </c>
      <c r="AK66" s="6"/>
      <c r="AL66" s="7" t="str">
        <f>IF(ISBLANK(AK66),"",IF(ISNA(VLOOKUP(AK66,'Тип публичности'!$A$2:$B$8,2,)),"Некорректное значение",VLOOKUP(AK66,'Тип публичности'!$A$2:$B$8,2,)))</f>
        <v/>
      </c>
      <c r="AM66" s="5"/>
      <c r="AN66" s="5"/>
      <c r="AO66" s="5"/>
      <c r="AP66" s="6"/>
      <c r="AQ66" s="8" t="str">
        <f>IF(ISBLANK(AP66),"",IF(ISNA(VLOOKUP(AP66,'Организационно-правовые формы'!$A$2:$B$93,2,)),"Некорректное значение",VLOOKUP(AP66,'Организационно-правовые формы'!$A$2:$B$93,2,)))</f>
        <v/>
      </c>
      <c r="AR66" s="5"/>
      <c r="AS66" s="5"/>
      <c r="AT66" s="5"/>
      <c r="AU66" s="6"/>
      <c r="AV66" s="9" t="str">
        <f>IF(ISBLANK(AU66),"",IF(ISNA(VLOOKUP(AU66,'Тип собственника'!$A$2:$B$91,2,)),"Некорректное значение",VLOOKUP(AU66,'Тип собственника'!$A$2:$B$91,2,)))</f>
        <v/>
      </c>
      <c r="AW66" s="10"/>
      <c r="AX66" s="5"/>
      <c r="AY66" s="5"/>
      <c r="AZ66" s="6"/>
      <c r="BA66" s="7" t="str">
        <f>IF(ISBLANK(AZ66),"",IF(ISNA(VLOOKUP(AZ66,Страны!$A$2:$B$252,2,)),"Некорректное значение",VLOOKUP(AZ66,Страны!$A$2:$B$252,2,)))</f>
        <v/>
      </c>
    </row>
    <row r="67" spans="1:53" ht="26.85" customHeight="1" x14ac:dyDescent="0.25">
      <c r="A67" s="5"/>
      <c r="B67" s="6"/>
      <c r="C67" s="7" t="str">
        <f>IF(ISBLANK(B67),"",IF(ISNA(VLOOKUP(B67,'Тип организации'!$A$2:$B$8,2,)),"Некорректное значение",VLOOKUP(B67,'Тип организации'!$A$2:$B$8,2,)))</f>
        <v/>
      </c>
      <c r="D67" s="6"/>
      <c r="E67" s="7" t="str">
        <f>IF(ISBLANK(D67),"",IF(ISNA(VLOOKUP(D67,'Тип публичности'!$A$2:$B$8,2,)),"Некорректное значение",VLOOKUP(D67,'Тип публичности'!$A$2:$B$8,2,)))</f>
        <v/>
      </c>
      <c r="F67" s="5"/>
      <c r="G67" s="5"/>
      <c r="H67" s="5"/>
      <c r="I67" s="5"/>
      <c r="J67" s="5"/>
      <c r="K67" s="6"/>
      <c r="L67" s="8" t="str">
        <f>IF(ISBLANK(K67),"",IF(ISNA(VLOOKUP(K67,'Организационно-правовые формы'!$A$2:$B$93,2,)),"Некорректное значение",VLOOKUP(K67,'Организационно-правовые формы'!$A$2:$B$93,2,)))</f>
        <v/>
      </c>
      <c r="M67" s="5"/>
      <c r="N67" s="5"/>
      <c r="O67" s="5"/>
      <c r="P67" s="5"/>
      <c r="Q67" s="5"/>
      <c r="R67" s="6"/>
      <c r="S67" s="7" t="str">
        <f>IF(ISBLANK(R67),"",IF(ISNA(VLOOKUP(R67,Страны!$A$2:$B$252,2,)),"Некорректное значение",VLOOKUP(R67,Страны!$A$2:$B$252,2,)))</f>
        <v/>
      </c>
      <c r="T67" s="5"/>
      <c r="U67" s="5"/>
      <c r="V67" s="5"/>
      <c r="W67" s="6"/>
      <c r="X67" s="7" t="str">
        <f>IF(ISBLANK(W67),"",IF(ISNA(VLOOKUP(W67,'Тип цены по договору'!$A$2:$B$8,2,)),"Некорректное значение",VLOOKUP(W67,'Тип цены по договору'!$A$2:$B$8,2,)))</f>
        <v/>
      </c>
      <c r="Y67" s="5"/>
      <c r="Z67" s="6"/>
      <c r="AA67" s="7" t="str">
        <f>IF(ISBLANK(Z67),"",IF(ISNA(VLOOKUP(Z67,'Тип даты окончания договора'!$A$2:$B$7,2,)),"Некорректное значение",VLOOKUP(Z67,'Тип даты окончания договора'!$A$2:$B$7,2,)))</f>
        <v/>
      </c>
      <c r="AB67" s="5"/>
      <c r="AC67" s="5"/>
      <c r="AD67" s="6"/>
      <c r="AE67" s="9" t="str">
        <f>IF(ISBLANK(AD67),"",IF(ISNA(VLOOKUP(AD67,'Типы договоров'!$A$2:$B$7,2,)),"Некорректное значение",VLOOKUP(AD67,'Типы договоров'!$A$2:$B$7,2,)))</f>
        <v/>
      </c>
      <c r="AF67" s="6"/>
      <c r="AG67" s="5"/>
      <c r="AH67" s="5"/>
      <c r="AI67" s="6"/>
      <c r="AJ67" s="7" t="str">
        <f>IF(ISBLANK(AI67),"",IF(ISNA(VLOOKUP(AI67,'Тип организации'!$A$2:$B$8,2,)),"Некорректное значение",VLOOKUP(AI67,'Тип организации'!$A$2:$B$8,2,)))</f>
        <v/>
      </c>
      <c r="AK67" s="6"/>
      <c r="AL67" s="7" t="str">
        <f>IF(ISBLANK(AK67),"",IF(ISNA(VLOOKUP(AK67,'Тип публичности'!$A$2:$B$8,2,)),"Некорректное значение",VLOOKUP(AK67,'Тип публичности'!$A$2:$B$8,2,)))</f>
        <v/>
      </c>
      <c r="AM67" s="5"/>
      <c r="AN67" s="5"/>
      <c r="AO67" s="5"/>
      <c r="AP67" s="6"/>
      <c r="AQ67" s="8" t="str">
        <f>IF(ISBLANK(AP67),"",IF(ISNA(VLOOKUP(AP67,'Организационно-правовые формы'!$A$2:$B$93,2,)),"Некорректное значение",VLOOKUP(AP67,'Организационно-правовые формы'!$A$2:$B$93,2,)))</f>
        <v/>
      </c>
      <c r="AR67" s="5"/>
      <c r="AS67" s="5"/>
      <c r="AT67" s="5"/>
      <c r="AU67" s="6"/>
      <c r="AV67" s="9" t="str">
        <f>IF(ISBLANK(AU67),"",IF(ISNA(VLOOKUP(AU67,'Тип собственника'!$A$2:$B$91,2,)),"Некорректное значение",VLOOKUP(AU67,'Тип собственника'!$A$2:$B$91,2,)))</f>
        <v/>
      </c>
      <c r="AW67" s="10"/>
      <c r="AX67" s="5"/>
      <c r="AY67" s="5"/>
      <c r="AZ67" s="6"/>
      <c r="BA67" s="7" t="str">
        <f>IF(ISBLANK(AZ67),"",IF(ISNA(VLOOKUP(AZ67,Страны!$A$2:$B$252,2,)),"Некорректное значение",VLOOKUP(AZ67,Страны!$A$2:$B$252,2,)))</f>
        <v/>
      </c>
    </row>
    <row r="68" spans="1:53" ht="26.85" customHeight="1" x14ac:dyDescent="0.25">
      <c r="A68" s="5"/>
      <c r="B68" s="6"/>
      <c r="C68" s="7" t="str">
        <f>IF(ISBLANK(B68),"",IF(ISNA(VLOOKUP(B68,'Тип организации'!$A$2:$B$8,2,)),"Некорректное значение",VLOOKUP(B68,'Тип организации'!$A$2:$B$8,2,)))</f>
        <v/>
      </c>
      <c r="D68" s="6"/>
      <c r="E68" s="7" t="str">
        <f>IF(ISBLANK(D68),"",IF(ISNA(VLOOKUP(D68,'Тип публичности'!$A$2:$B$8,2,)),"Некорректное значение",VLOOKUP(D68,'Тип публичности'!$A$2:$B$8,2,)))</f>
        <v/>
      </c>
      <c r="F68" s="5"/>
      <c r="G68" s="5"/>
      <c r="H68" s="5"/>
      <c r="I68" s="5"/>
      <c r="J68" s="5"/>
      <c r="K68" s="6"/>
      <c r="L68" s="8" t="str">
        <f>IF(ISBLANK(K68),"",IF(ISNA(VLOOKUP(K68,'Организационно-правовые формы'!$A$2:$B$93,2,)),"Некорректное значение",VLOOKUP(K68,'Организационно-правовые формы'!$A$2:$B$93,2,)))</f>
        <v/>
      </c>
      <c r="M68" s="5"/>
      <c r="N68" s="5"/>
      <c r="O68" s="5"/>
      <c r="P68" s="5"/>
      <c r="Q68" s="5"/>
      <c r="R68" s="6"/>
      <c r="S68" s="7" t="str">
        <f>IF(ISBLANK(R68),"",IF(ISNA(VLOOKUP(R68,Страны!$A$2:$B$252,2,)),"Некорректное значение",VLOOKUP(R68,Страны!$A$2:$B$252,2,)))</f>
        <v/>
      </c>
      <c r="T68" s="5"/>
      <c r="U68" s="5"/>
      <c r="V68" s="5"/>
      <c r="W68" s="6"/>
      <c r="X68" s="7" t="str">
        <f>IF(ISBLANK(W68),"",IF(ISNA(VLOOKUP(W68,'Тип цены по договору'!$A$2:$B$8,2,)),"Некорректное значение",VLOOKUP(W68,'Тип цены по договору'!$A$2:$B$8,2,)))</f>
        <v/>
      </c>
      <c r="Y68" s="5"/>
      <c r="Z68" s="6"/>
      <c r="AA68" s="7" t="str">
        <f>IF(ISBLANK(Z68),"",IF(ISNA(VLOOKUP(Z68,'Тип даты окончания договора'!$A$2:$B$7,2,)),"Некорректное значение",VLOOKUP(Z68,'Тип даты окончания договора'!$A$2:$B$7,2,)))</f>
        <v/>
      </c>
      <c r="AB68" s="5"/>
      <c r="AC68" s="5"/>
      <c r="AD68" s="6"/>
      <c r="AE68" s="9" t="str">
        <f>IF(ISBLANK(AD68),"",IF(ISNA(VLOOKUP(AD68,'Типы договоров'!$A$2:$B$7,2,)),"Некорректное значение",VLOOKUP(AD68,'Типы договоров'!$A$2:$B$7,2,)))</f>
        <v/>
      </c>
      <c r="AF68" s="6"/>
      <c r="AG68" s="5"/>
      <c r="AH68" s="5"/>
      <c r="AI68" s="6"/>
      <c r="AJ68" s="7" t="str">
        <f>IF(ISBLANK(AI68),"",IF(ISNA(VLOOKUP(AI68,'Тип организации'!$A$2:$B$8,2,)),"Некорректное значение",VLOOKUP(AI68,'Тип организации'!$A$2:$B$8,2,)))</f>
        <v/>
      </c>
      <c r="AK68" s="6"/>
      <c r="AL68" s="7" t="str">
        <f>IF(ISBLANK(AK68),"",IF(ISNA(VLOOKUP(AK68,'Тип публичности'!$A$2:$B$8,2,)),"Некорректное значение",VLOOKUP(AK68,'Тип публичности'!$A$2:$B$8,2,)))</f>
        <v/>
      </c>
      <c r="AM68" s="5"/>
      <c r="AN68" s="5"/>
      <c r="AO68" s="5"/>
      <c r="AP68" s="6"/>
      <c r="AQ68" s="8" t="str">
        <f>IF(ISBLANK(AP68),"",IF(ISNA(VLOOKUP(AP68,'Организационно-правовые формы'!$A$2:$B$93,2,)),"Некорректное значение",VLOOKUP(AP68,'Организационно-правовые формы'!$A$2:$B$93,2,)))</f>
        <v/>
      </c>
      <c r="AR68" s="5"/>
      <c r="AS68" s="5"/>
      <c r="AT68" s="5"/>
      <c r="AU68" s="6"/>
      <c r="AV68" s="9" t="str">
        <f>IF(ISBLANK(AU68),"",IF(ISNA(VLOOKUP(AU68,'Тип собственника'!$A$2:$B$91,2,)),"Некорректное значение",VLOOKUP(AU68,'Тип собственника'!$A$2:$B$91,2,)))</f>
        <v/>
      </c>
      <c r="AW68" s="10"/>
      <c r="AX68" s="5"/>
      <c r="AY68" s="5"/>
      <c r="AZ68" s="6"/>
      <c r="BA68" s="7" t="str">
        <f>IF(ISBLANK(AZ68),"",IF(ISNA(VLOOKUP(AZ68,Страны!$A$2:$B$252,2,)),"Некорректное значение",VLOOKUP(AZ68,Страны!$A$2:$B$252,2,)))</f>
        <v/>
      </c>
    </row>
    <row r="69" spans="1:53" ht="26.85" customHeight="1" x14ac:dyDescent="0.25">
      <c r="A69" s="5"/>
      <c r="B69" s="6"/>
      <c r="C69" s="7" t="str">
        <f>IF(ISBLANK(B69),"",IF(ISNA(VLOOKUP(B69,'Тип организации'!$A$2:$B$8,2,)),"Некорректное значение",VLOOKUP(B69,'Тип организации'!$A$2:$B$8,2,)))</f>
        <v/>
      </c>
      <c r="D69" s="6"/>
      <c r="E69" s="7" t="str">
        <f>IF(ISBLANK(D69),"",IF(ISNA(VLOOKUP(D69,'Тип публичности'!$A$2:$B$8,2,)),"Некорректное значение",VLOOKUP(D69,'Тип публичности'!$A$2:$B$8,2,)))</f>
        <v/>
      </c>
      <c r="F69" s="5"/>
      <c r="G69" s="5"/>
      <c r="H69" s="5"/>
      <c r="I69" s="5"/>
      <c r="J69" s="5"/>
      <c r="K69" s="6"/>
      <c r="L69" s="8" t="str">
        <f>IF(ISBLANK(K69),"",IF(ISNA(VLOOKUP(K69,'Организационно-правовые формы'!$A$2:$B$93,2,)),"Некорректное значение",VLOOKUP(K69,'Организационно-правовые формы'!$A$2:$B$93,2,)))</f>
        <v/>
      </c>
      <c r="M69" s="5"/>
      <c r="N69" s="5"/>
      <c r="O69" s="5"/>
      <c r="P69" s="5"/>
      <c r="Q69" s="5"/>
      <c r="R69" s="6"/>
      <c r="S69" s="7" t="str">
        <f>IF(ISBLANK(R69),"",IF(ISNA(VLOOKUP(R69,Страны!$A$2:$B$252,2,)),"Некорректное значение",VLOOKUP(R69,Страны!$A$2:$B$252,2,)))</f>
        <v/>
      </c>
      <c r="T69" s="5"/>
      <c r="U69" s="5"/>
      <c r="V69" s="5"/>
      <c r="W69" s="6"/>
      <c r="X69" s="7" t="str">
        <f>IF(ISBLANK(W69),"",IF(ISNA(VLOOKUP(W69,'Тип цены по договору'!$A$2:$B$8,2,)),"Некорректное значение",VLOOKUP(W69,'Тип цены по договору'!$A$2:$B$8,2,)))</f>
        <v/>
      </c>
      <c r="Y69" s="5"/>
      <c r="Z69" s="6"/>
      <c r="AA69" s="7" t="str">
        <f>IF(ISBLANK(Z69),"",IF(ISNA(VLOOKUP(Z69,'Тип даты окончания договора'!$A$2:$B$7,2,)),"Некорректное значение",VLOOKUP(Z69,'Тип даты окончания договора'!$A$2:$B$7,2,)))</f>
        <v/>
      </c>
      <c r="AB69" s="5"/>
      <c r="AC69" s="5"/>
      <c r="AD69" s="6"/>
      <c r="AE69" s="9" t="str">
        <f>IF(ISBLANK(AD69),"",IF(ISNA(VLOOKUP(AD69,'Типы договоров'!$A$2:$B$7,2,)),"Некорректное значение",VLOOKUP(AD69,'Типы договоров'!$A$2:$B$7,2,)))</f>
        <v/>
      </c>
      <c r="AF69" s="6"/>
      <c r="AG69" s="5"/>
      <c r="AH69" s="5"/>
      <c r="AI69" s="6"/>
      <c r="AJ69" s="7" t="str">
        <f>IF(ISBLANK(AI69),"",IF(ISNA(VLOOKUP(AI69,'Тип организации'!$A$2:$B$8,2,)),"Некорректное значение",VLOOKUP(AI69,'Тип организации'!$A$2:$B$8,2,)))</f>
        <v/>
      </c>
      <c r="AK69" s="6"/>
      <c r="AL69" s="7" t="str">
        <f>IF(ISBLANK(AK69),"",IF(ISNA(VLOOKUP(AK69,'Тип публичности'!$A$2:$B$8,2,)),"Некорректное значение",VLOOKUP(AK69,'Тип публичности'!$A$2:$B$8,2,)))</f>
        <v/>
      </c>
      <c r="AM69" s="5"/>
      <c r="AN69" s="5"/>
      <c r="AO69" s="5"/>
      <c r="AP69" s="6"/>
      <c r="AQ69" s="8" t="str">
        <f>IF(ISBLANK(AP69),"",IF(ISNA(VLOOKUP(AP69,'Организационно-правовые формы'!$A$2:$B$93,2,)),"Некорректное значение",VLOOKUP(AP69,'Организационно-правовые формы'!$A$2:$B$93,2,)))</f>
        <v/>
      </c>
      <c r="AR69" s="5"/>
      <c r="AS69" s="5"/>
      <c r="AT69" s="5"/>
      <c r="AU69" s="6"/>
      <c r="AV69" s="9" t="str">
        <f>IF(ISBLANK(AU69),"",IF(ISNA(VLOOKUP(AU69,'Тип собственника'!$A$2:$B$91,2,)),"Некорректное значение",VLOOKUP(AU69,'Тип собственника'!$A$2:$B$91,2,)))</f>
        <v/>
      </c>
      <c r="AW69" s="10"/>
      <c r="AX69" s="5"/>
      <c r="AY69" s="5"/>
      <c r="AZ69" s="6"/>
      <c r="BA69" s="7" t="str">
        <f>IF(ISBLANK(AZ69),"",IF(ISNA(VLOOKUP(AZ69,Страны!$A$2:$B$252,2,)),"Некорректное значение",VLOOKUP(AZ69,Страны!$A$2:$B$252,2,)))</f>
        <v/>
      </c>
    </row>
    <row r="70" spans="1:53" ht="26.85" customHeight="1" x14ac:dyDescent="0.25">
      <c r="A70" s="5"/>
      <c r="B70" s="6"/>
      <c r="C70" s="7" t="str">
        <f>IF(ISBLANK(B70),"",IF(ISNA(VLOOKUP(B70,'Тип организации'!$A$2:$B$8,2,)),"Некорректное значение",VLOOKUP(B70,'Тип организации'!$A$2:$B$8,2,)))</f>
        <v/>
      </c>
      <c r="D70" s="6"/>
      <c r="E70" s="7" t="str">
        <f>IF(ISBLANK(D70),"",IF(ISNA(VLOOKUP(D70,'Тип публичности'!$A$2:$B$8,2,)),"Некорректное значение",VLOOKUP(D70,'Тип публичности'!$A$2:$B$8,2,)))</f>
        <v/>
      </c>
      <c r="F70" s="5"/>
      <c r="G70" s="5"/>
      <c r="H70" s="5"/>
      <c r="I70" s="5"/>
      <c r="J70" s="5"/>
      <c r="K70" s="6"/>
      <c r="L70" s="8" t="str">
        <f>IF(ISBLANK(K70),"",IF(ISNA(VLOOKUP(K70,'Организационно-правовые формы'!$A$2:$B$93,2,)),"Некорректное значение",VLOOKUP(K70,'Организационно-правовые формы'!$A$2:$B$93,2,)))</f>
        <v/>
      </c>
      <c r="M70" s="5"/>
      <c r="N70" s="5"/>
      <c r="O70" s="5"/>
      <c r="P70" s="5"/>
      <c r="Q70" s="5"/>
      <c r="R70" s="6"/>
      <c r="S70" s="7" t="str">
        <f>IF(ISBLANK(R70),"",IF(ISNA(VLOOKUP(R70,Страны!$A$2:$B$252,2,)),"Некорректное значение",VLOOKUP(R70,Страны!$A$2:$B$252,2,)))</f>
        <v/>
      </c>
      <c r="T70" s="5"/>
      <c r="U70" s="5"/>
      <c r="V70" s="5"/>
      <c r="W70" s="6"/>
      <c r="X70" s="7" t="str">
        <f>IF(ISBLANK(W70),"",IF(ISNA(VLOOKUP(W70,'Тип цены по договору'!$A$2:$B$8,2,)),"Некорректное значение",VLOOKUP(W70,'Тип цены по договору'!$A$2:$B$8,2,)))</f>
        <v/>
      </c>
      <c r="Y70" s="5"/>
      <c r="Z70" s="6"/>
      <c r="AA70" s="7" t="str">
        <f>IF(ISBLANK(Z70),"",IF(ISNA(VLOOKUP(Z70,'Тип даты окончания договора'!$A$2:$B$7,2,)),"Некорректное значение",VLOOKUP(Z70,'Тип даты окончания договора'!$A$2:$B$7,2,)))</f>
        <v/>
      </c>
      <c r="AB70" s="5"/>
      <c r="AC70" s="5"/>
      <c r="AD70" s="6"/>
      <c r="AE70" s="9" t="str">
        <f>IF(ISBLANK(AD70),"",IF(ISNA(VLOOKUP(AD70,'Типы договоров'!$A$2:$B$7,2,)),"Некорректное значение",VLOOKUP(AD70,'Типы договоров'!$A$2:$B$7,2,)))</f>
        <v/>
      </c>
      <c r="AF70" s="6"/>
      <c r="AG70" s="5"/>
      <c r="AH70" s="5"/>
      <c r="AI70" s="6"/>
      <c r="AJ70" s="7" t="str">
        <f>IF(ISBLANK(AI70),"",IF(ISNA(VLOOKUP(AI70,'Тип организации'!$A$2:$B$8,2,)),"Некорректное значение",VLOOKUP(AI70,'Тип организации'!$A$2:$B$8,2,)))</f>
        <v/>
      </c>
      <c r="AK70" s="6"/>
      <c r="AL70" s="7" t="str">
        <f>IF(ISBLANK(AK70),"",IF(ISNA(VLOOKUP(AK70,'Тип публичности'!$A$2:$B$8,2,)),"Некорректное значение",VLOOKUP(AK70,'Тип публичности'!$A$2:$B$8,2,)))</f>
        <v/>
      </c>
      <c r="AM70" s="5"/>
      <c r="AN70" s="5"/>
      <c r="AO70" s="5"/>
      <c r="AP70" s="6"/>
      <c r="AQ70" s="8" t="str">
        <f>IF(ISBLANK(AP70),"",IF(ISNA(VLOOKUP(AP70,'Организационно-правовые формы'!$A$2:$B$93,2,)),"Некорректное значение",VLOOKUP(AP70,'Организационно-правовые формы'!$A$2:$B$93,2,)))</f>
        <v/>
      </c>
      <c r="AR70" s="5"/>
      <c r="AS70" s="5"/>
      <c r="AT70" s="5"/>
      <c r="AU70" s="6"/>
      <c r="AV70" s="9" t="str">
        <f>IF(ISBLANK(AU70),"",IF(ISNA(VLOOKUP(AU70,'Тип собственника'!$A$2:$B$91,2,)),"Некорректное значение",VLOOKUP(AU70,'Тип собственника'!$A$2:$B$91,2,)))</f>
        <v/>
      </c>
      <c r="AW70" s="10"/>
      <c r="AX70" s="5"/>
      <c r="AY70" s="5"/>
      <c r="AZ70" s="6"/>
      <c r="BA70" s="7" t="str">
        <f>IF(ISBLANK(AZ70),"",IF(ISNA(VLOOKUP(AZ70,Страны!$A$2:$B$252,2,)),"Некорректное значение",VLOOKUP(AZ70,Страны!$A$2:$B$252,2,)))</f>
        <v/>
      </c>
    </row>
    <row r="71" spans="1:53" ht="26.85" customHeight="1" x14ac:dyDescent="0.25">
      <c r="A71" s="5"/>
      <c r="B71" s="6"/>
      <c r="C71" s="7" t="str">
        <f>IF(ISBLANK(B71),"",IF(ISNA(VLOOKUP(B71,'Тип организации'!$A$2:$B$8,2,)),"Некорректное значение",VLOOKUP(B71,'Тип организации'!$A$2:$B$8,2,)))</f>
        <v/>
      </c>
      <c r="D71" s="6"/>
      <c r="E71" s="7" t="str">
        <f>IF(ISBLANK(D71),"",IF(ISNA(VLOOKUP(D71,'Тип публичности'!$A$2:$B$8,2,)),"Некорректное значение",VLOOKUP(D71,'Тип публичности'!$A$2:$B$8,2,)))</f>
        <v/>
      </c>
      <c r="F71" s="5"/>
      <c r="G71" s="5"/>
      <c r="H71" s="5"/>
      <c r="I71" s="5"/>
      <c r="J71" s="5"/>
      <c r="K71" s="6"/>
      <c r="L71" s="8" t="str">
        <f>IF(ISBLANK(K71),"",IF(ISNA(VLOOKUP(K71,'Организационно-правовые формы'!$A$2:$B$93,2,)),"Некорректное значение",VLOOKUP(K71,'Организационно-правовые формы'!$A$2:$B$93,2,)))</f>
        <v/>
      </c>
      <c r="M71" s="5"/>
      <c r="N71" s="5"/>
      <c r="O71" s="5"/>
      <c r="P71" s="5"/>
      <c r="Q71" s="5"/>
      <c r="R71" s="6"/>
      <c r="S71" s="7" t="str">
        <f>IF(ISBLANK(R71),"",IF(ISNA(VLOOKUP(R71,Страны!$A$2:$B$252,2,)),"Некорректное значение",VLOOKUP(R71,Страны!$A$2:$B$252,2,)))</f>
        <v/>
      </c>
      <c r="T71" s="5"/>
      <c r="U71" s="5"/>
      <c r="V71" s="5"/>
      <c r="W71" s="6"/>
      <c r="X71" s="7" t="str">
        <f>IF(ISBLANK(W71),"",IF(ISNA(VLOOKUP(W71,'Тип цены по договору'!$A$2:$B$8,2,)),"Некорректное значение",VLOOKUP(W71,'Тип цены по договору'!$A$2:$B$8,2,)))</f>
        <v/>
      </c>
      <c r="Y71" s="5"/>
      <c r="Z71" s="6"/>
      <c r="AA71" s="7" t="str">
        <f>IF(ISBLANK(Z71),"",IF(ISNA(VLOOKUP(Z71,'Тип даты окончания договора'!$A$2:$B$7,2,)),"Некорректное значение",VLOOKUP(Z71,'Тип даты окончания договора'!$A$2:$B$7,2,)))</f>
        <v/>
      </c>
      <c r="AB71" s="5"/>
      <c r="AC71" s="5"/>
      <c r="AD71" s="6"/>
      <c r="AE71" s="9" t="str">
        <f>IF(ISBLANK(AD71),"",IF(ISNA(VLOOKUP(AD71,'Типы договоров'!$A$2:$B$7,2,)),"Некорректное значение",VLOOKUP(AD71,'Типы договоров'!$A$2:$B$7,2,)))</f>
        <v/>
      </c>
      <c r="AF71" s="6"/>
      <c r="AG71" s="5"/>
      <c r="AH71" s="5"/>
      <c r="AI71" s="6"/>
      <c r="AJ71" s="7" t="str">
        <f>IF(ISBLANK(AI71),"",IF(ISNA(VLOOKUP(AI71,'Тип организации'!$A$2:$B$8,2,)),"Некорректное значение",VLOOKUP(AI71,'Тип организации'!$A$2:$B$8,2,)))</f>
        <v/>
      </c>
      <c r="AK71" s="6"/>
      <c r="AL71" s="7" t="str">
        <f>IF(ISBLANK(AK71),"",IF(ISNA(VLOOKUP(AK71,'Тип публичности'!$A$2:$B$8,2,)),"Некорректное значение",VLOOKUP(AK71,'Тип публичности'!$A$2:$B$8,2,)))</f>
        <v/>
      </c>
      <c r="AM71" s="5"/>
      <c r="AN71" s="5"/>
      <c r="AO71" s="5"/>
      <c r="AP71" s="6"/>
      <c r="AQ71" s="8" t="str">
        <f>IF(ISBLANK(AP71),"",IF(ISNA(VLOOKUP(AP71,'Организационно-правовые формы'!$A$2:$B$93,2,)),"Некорректное значение",VLOOKUP(AP71,'Организационно-правовые формы'!$A$2:$B$93,2,)))</f>
        <v/>
      </c>
      <c r="AR71" s="5"/>
      <c r="AS71" s="5"/>
      <c r="AT71" s="5"/>
      <c r="AU71" s="6"/>
      <c r="AV71" s="9" t="str">
        <f>IF(ISBLANK(AU71),"",IF(ISNA(VLOOKUP(AU71,'Тип собственника'!$A$2:$B$91,2,)),"Некорректное значение",VLOOKUP(AU71,'Тип собственника'!$A$2:$B$91,2,)))</f>
        <v/>
      </c>
      <c r="AW71" s="10"/>
      <c r="AX71" s="5"/>
      <c r="AY71" s="5"/>
      <c r="AZ71" s="6"/>
      <c r="BA71" s="7" t="str">
        <f>IF(ISBLANK(AZ71),"",IF(ISNA(VLOOKUP(AZ71,Страны!$A$2:$B$252,2,)),"Некорректное значение",VLOOKUP(AZ71,Страны!$A$2:$B$252,2,)))</f>
        <v/>
      </c>
    </row>
    <row r="72" spans="1:53" ht="26.85" customHeight="1" x14ac:dyDescent="0.25">
      <c r="A72" s="5"/>
      <c r="B72" s="6"/>
      <c r="C72" s="7" t="str">
        <f>IF(ISBLANK(B72),"",IF(ISNA(VLOOKUP(B72,'Тип организации'!$A$2:$B$8,2,)),"Некорректное значение",VLOOKUP(B72,'Тип организации'!$A$2:$B$8,2,)))</f>
        <v/>
      </c>
      <c r="D72" s="6"/>
      <c r="E72" s="7" t="str">
        <f>IF(ISBLANK(D72),"",IF(ISNA(VLOOKUP(D72,'Тип публичности'!$A$2:$B$8,2,)),"Некорректное значение",VLOOKUP(D72,'Тип публичности'!$A$2:$B$8,2,)))</f>
        <v/>
      </c>
      <c r="F72" s="5"/>
      <c r="G72" s="5"/>
      <c r="H72" s="5"/>
      <c r="I72" s="5"/>
      <c r="J72" s="5"/>
      <c r="K72" s="6"/>
      <c r="L72" s="8" t="str">
        <f>IF(ISBLANK(K72),"",IF(ISNA(VLOOKUP(K72,'Организационно-правовые формы'!$A$2:$B$93,2,)),"Некорректное значение",VLOOKUP(K72,'Организационно-правовые формы'!$A$2:$B$93,2,)))</f>
        <v/>
      </c>
      <c r="M72" s="5"/>
      <c r="N72" s="5"/>
      <c r="O72" s="5"/>
      <c r="P72" s="5"/>
      <c r="Q72" s="5"/>
      <c r="R72" s="6"/>
      <c r="S72" s="7" t="str">
        <f>IF(ISBLANK(R72),"",IF(ISNA(VLOOKUP(R72,Страны!$A$2:$B$252,2,)),"Некорректное значение",VLOOKUP(R72,Страны!$A$2:$B$252,2,)))</f>
        <v/>
      </c>
      <c r="T72" s="5"/>
      <c r="U72" s="5"/>
      <c r="V72" s="5"/>
      <c r="W72" s="6"/>
      <c r="X72" s="7" t="str">
        <f>IF(ISBLANK(W72),"",IF(ISNA(VLOOKUP(W72,'Тип цены по договору'!$A$2:$B$8,2,)),"Некорректное значение",VLOOKUP(W72,'Тип цены по договору'!$A$2:$B$8,2,)))</f>
        <v/>
      </c>
      <c r="Y72" s="5"/>
      <c r="Z72" s="6"/>
      <c r="AA72" s="7" t="str">
        <f>IF(ISBLANK(Z72),"",IF(ISNA(VLOOKUP(Z72,'Тип даты окончания договора'!$A$2:$B$7,2,)),"Некорректное значение",VLOOKUP(Z72,'Тип даты окончания договора'!$A$2:$B$7,2,)))</f>
        <v/>
      </c>
      <c r="AB72" s="5"/>
      <c r="AC72" s="5"/>
      <c r="AD72" s="6"/>
      <c r="AE72" s="9" t="str">
        <f>IF(ISBLANK(AD72),"",IF(ISNA(VLOOKUP(AD72,'Типы договоров'!$A$2:$B$7,2,)),"Некорректное значение",VLOOKUP(AD72,'Типы договоров'!$A$2:$B$7,2,)))</f>
        <v/>
      </c>
      <c r="AF72" s="6"/>
      <c r="AG72" s="5"/>
      <c r="AH72" s="5"/>
      <c r="AI72" s="6"/>
      <c r="AJ72" s="7" t="str">
        <f>IF(ISBLANK(AI72),"",IF(ISNA(VLOOKUP(AI72,'Тип организации'!$A$2:$B$8,2,)),"Некорректное значение",VLOOKUP(AI72,'Тип организации'!$A$2:$B$8,2,)))</f>
        <v/>
      </c>
      <c r="AK72" s="6"/>
      <c r="AL72" s="7" t="str">
        <f>IF(ISBLANK(AK72),"",IF(ISNA(VLOOKUP(AK72,'Тип публичности'!$A$2:$B$8,2,)),"Некорректное значение",VLOOKUP(AK72,'Тип публичности'!$A$2:$B$8,2,)))</f>
        <v/>
      </c>
      <c r="AM72" s="5"/>
      <c r="AN72" s="5"/>
      <c r="AO72" s="5"/>
      <c r="AP72" s="6"/>
      <c r="AQ72" s="8" t="str">
        <f>IF(ISBLANK(AP72),"",IF(ISNA(VLOOKUP(AP72,'Организационно-правовые формы'!$A$2:$B$93,2,)),"Некорректное значение",VLOOKUP(AP72,'Организационно-правовые формы'!$A$2:$B$93,2,)))</f>
        <v/>
      </c>
      <c r="AR72" s="5"/>
      <c r="AS72" s="5"/>
      <c r="AT72" s="5"/>
      <c r="AU72" s="6"/>
      <c r="AV72" s="9" t="str">
        <f>IF(ISBLANK(AU72),"",IF(ISNA(VLOOKUP(AU72,'Тип собственника'!$A$2:$B$91,2,)),"Некорректное значение",VLOOKUP(AU72,'Тип собственника'!$A$2:$B$91,2,)))</f>
        <v/>
      </c>
      <c r="AW72" s="10"/>
      <c r="AX72" s="5"/>
      <c r="AY72" s="5"/>
      <c r="AZ72" s="6"/>
      <c r="BA72" s="7" t="str">
        <f>IF(ISBLANK(AZ72),"",IF(ISNA(VLOOKUP(AZ72,Страны!$A$2:$B$252,2,)),"Некорректное значение",VLOOKUP(AZ72,Страны!$A$2:$B$252,2,)))</f>
        <v/>
      </c>
    </row>
    <row r="73" spans="1:53" ht="26.85" customHeight="1" x14ac:dyDescent="0.25">
      <c r="A73" s="5"/>
      <c r="B73" s="6"/>
      <c r="C73" s="7" t="str">
        <f>IF(ISBLANK(B73),"",IF(ISNA(VLOOKUP(B73,'Тип организации'!$A$2:$B$8,2,)),"Некорректное значение",VLOOKUP(B73,'Тип организации'!$A$2:$B$8,2,)))</f>
        <v/>
      </c>
      <c r="D73" s="6"/>
      <c r="E73" s="7" t="str">
        <f>IF(ISBLANK(D73),"",IF(ISNA(VLOOKUP(D73,'Тип публичности'!$A$2:$B$8,2,)),"Некорректное значение",VLOOKUP(D73,'Тип публичности'!$A$2:$B$8,2,)))</f>
        <v/>
      </c>
      <c r="F73" s="5"/>
      <c r="G73" s="5"/>
      <c r="H73" s="5"/>
      <c r="I73" s="5"/>
      <c r="J73" s="5"/>
      <c r="K73" s="6"/>
      <c r="L73" s="8" t="str">
        <f>IF(ISBLANK(K73),"",IF(ISNA(VLOOKUP(K73,'Организационно-правовые формы'!$A$2:$B$93,2,)),"Некорректное значение",VLOOKUP(K73,'Организационно-правовые формы'!$A$2:$B$93,2,)))</f>
        <v/>
      </c>
      <c r="M73" s="5"/>
      <c r="N73" s="5"/>
      <c r="O73" s="5"/>
      <c r="P73" s="5"/>
      <c r="Q73" s="5"/>
      <c r="R73" s="6"/>
      <c r="S73" s="7" t="str">
        <f>IF(ISBLANK(R73),"",IF(ISNA(VLOOKUP(R73,Страны!$A$2:$B$252,2,)),"Некорректное значение",VLOOKUP(R73,Страны!$A$2:$B$252,2,)))</f>
        <v/>
      </c>
      <c r="T73" s="5"/>
      <c r="U73" s="5"/>
      <c r="V73" s="5"/>
      <c r="W73" s="6"/>
      <c r="X73" s="7" t="str">
        <f>IF(ISBLANK(W73),"",IF(ISNA(VLOOKUP(W73,'Тип цены по договору'!$A$2:$B$8,2,)),"Некорректное значение",VLOOKUP(W73,'Тип цены по договору'!$A$2:$B$8,2,)))</f>
        <v/>
      </c>
      <c r="Y73" s="5"/>
      <c r="Z73" s="6"/>
      <c r="AA73" s="7" t="str">
        <f>IF(ISBLANK(Z73),"",IF(ISNA(VLOOKUP(Z73,'Тип даты окончания договора'!$A$2:$B$7,2,)),"Некорректное значение",VLOOKUP(Z73,'Тип даты окончания договора'!$A$2:$B$7,2,)))</f>
        <v/>
      </c>
      <c r="AB73" s="5"/>
      <c r="AC73" s="5"/>
      <c r="AD73" s="6"/>
      <c r="AE73" s="9" t="str">
        <f>IF(ISBLANK(AD73),"",IF(ISNA(VLOOKUP(AD73,'Типы договоров'!$A$2:$B$7,2,)),"Некорректное значение",VLOOKUP(AD73,'Типы договоров'!$A$2:$B$7,2,)))</f>
        <v/>
      </c>
      <c r="AF73" s="6"/>
      <c r="AG73" s="5"/>
      <c r="AH73" s="5"/>
      <c r="AI73" s="6"/>
      <c r="AJ73" s="7" t="str">
        <f>IF(ISBLANK(AI73),"",IF(ISNA(VLOOKUP(AI73,'Тип организации'!$A$2:$B$8,2,)),"Некорректное значение",VLOOKUP(AI73,'Тип организации'!$A$2:$B$8,2,)))</f>
        <v/>
      </c>
      <c r="AK73" s="6"/>
      <c r="AL73" s="7" t="str">
        <f>IF(ISBLANK(AK73),"",IF(ISNA(VLOOKUP(AK73,'Тип публичности'!$A$2:$B$8,2,)),"Некорректное значение",VLOOKUP(AK73,'Тип публичности'!$A$2:$B$8,2,)))</f>
        <v/>
      </c>
      <c r="AM73" s="5"/>
      <c r="AN73" s="5"/>
      <c r="AO73" s="5"/>
      <c r="AP73" s="6"/>
      <c r="AQ73" s="8" t="str">
        <f>IF(ISBLANK(AP73),"",IF(ISNA(VLOOKUP(AP73,'Организационно-правовые формы'!$A$2:$B$93,2,)),"Некорректное значение",VLOOKUP(AP73,'Организационно-правовые формы'!$A$2:$B$93,2,)))</f>
        <v/>
      </c>
      <c r="AR73" s="5"/>
      <c r="AS73" s="5"/>
      <c r="AT73" s="5"/>
      <c r="AU73" s="6"/>
      <c r="AV73" s="9" t="str">
        <f>IF(ISBLANK(AU73),"",IF(ISNA(VLOOKUP(AU73,'Тип собственника'!$A$2:$B$91,2,)),"Некорректное значение",VLOOKUP(AU73,'Тип собственника'!$A$2:$B$91,2,)))</f>
        <v/>
      </c>
      <c r="AW73" s="10"/>
      <c r="AX73" s="5"/>
      <c r="AY73" s="5"/>
      <c r="AZ73" s="6"/>
      <c r="BA73" s="7" t="str">
        <f>IF(ISBLANK(AZ73),"",IF(ISNA(VLOOKUP(AZ73,Страны!$A$2:$B$252,2,)),"Некорректное значение",VLOOKUP(AZ73,Страны!$A$2:$B$252,2,)))</f>
        <v/>
      </c>
    </row>
    <row r="74" spans="1:53" ht="26.85" customHeight="1" x14ac:dyDescent="0.25">
      <c r="A74" s="5"/>
      <c r="B74" s="6"/>
      <c r="C74" s="7" t="str">
        <f>IF(ISBLANK(B74),"",IF(ISNA(VLOOKUP(B74,'Тип организации'!$A$2:$B$8,2,)),"Некорректное значение",VLOOKUP(B74,'Тип организации'!$A$2:$B$8,2,)))</f>
        <v/>
      </c>
      <c r="D74" s="6"/>
      <c r="E74" s="7" t="str">
        <f>IF(ISBLANK(D74),"",IF(ISNA(VLOOKUP(D74,'Тип публичности'!$A$2:$B$8,2,)),"Некорректное значение",VLOOKUP(D74,'Тип публичности'!$A$2:$B$8,2,)))</f>
        <v/>
      </c>
      <c r="F74" s="5"/>
      <c r="G74" s="5"/>
      <c r="H74" s="5"/>
      <c r="I74" s="5"/>
      <c r="J74" s="5"/>
      <c r="K74" s="6"/>
      <c r="L74" s="8" t="str">
        <f>IF(ISBLANK(K74),"",IF(ISNA(VLOOKUP(K74,'Организационно-правовые формы'!$A$2:$B$93,2,)),"Некорректное значение",VLOOKUP(K74,'Организационно-правовые формы'!$A$2:$B$93,2,)))</f>
        <v/>
      </c>
      <c r="M74" s="5"/>
      <c r="N74" s="5"/>
      <c r="O74" s="5"/>
      <c r="P74" s="5"/>
      <c r="Q74" s="5"/>
      <c r="R74" s="6"/>
      <c r="S74" s="7" t="str">
        <f>IF(ISBLANK(R74),"",IF(ISNA(VLOOKUP(R74,Страны!$A$2:$B$252,2,)),"Некорректное значение",VLOOKUP(R74,Страны!$A$2:$B$252,2,)))</f>
        <v/>
      </c>
      <c r="T74" s="5"/>
      <c r="U74" s="5"/>
      <c r="V74" s="5"/>
      <c r="W74" s="6"/>
      <c r="X74" s="7" t="str">
        <f>IF(ISBLANK(W74),"",IF(ISNA(VLOOKUP(W74,'Тип цены по договору'!$A$2:$B$8,2,)),"Некорректное значение",VLOOKUP(W74,'Тип цены по договору'!$A$2:$B$8,2,)))</f>
        <v/>
      </c>
      <c r="Y74" s="5"/>
      <c r="Z74" s="6"/>
      <c r="AA74" s="7" t="str">
        <f>IF(ISBLANK(Z74),"",IF(ISNA(VLOOKUP(Z74,'Тип даты окончания договора'!$A$2:$B$7,2,)),"Некорректное значение",VLOOKUP(Z74,'Тип даты окончания договора'!$A$2:$B$7,2,)))</f>
        <v/>
      </c>
      <c r="AB74" s="5"/>
      <c r="AC74" s="5"/>
      <c r="AD74" s="6"/>
      <c r="AE74" s="9" t="str">
        <f>IF(ISBLANK(AD74),"",IF(ISNA(VLOOKUP(AD74,'Типы договоров'!$A$2:$B$7,2,)),"Некорректное значение",VLOOKUP(AD74,'Типы договоров'!$A$2:$B$7,2,)))</f>
        <v/>
      </c>
      <c r="AF74" s="6"/>
      <c r="AG74" s="5"/>
      <c r="AH74" s="5"/>
      <c r="AI74" s="6"/>
      <c r="AJ74" s="7" t="str">
        <f>IF(ISBLANK(AI74),"",IF(ISNA(VLOOKUP(AI74,'Тип организации'!$A$2:$B$8,2,)),"Некорректное значение",VLOOKUP(AI74,'Тип организации'!$A$2:$B$8,2,)))</f>
        <v/>
      </c>
      <c r="AK74" s="6"/>
      <c r="AL74" s="7" t="str">
        <f>IF(ISBLANK(AK74),"",IF(ISNA(VLOOKUP(AK74,'Тип публичности'!$A$2:$B$8,2,)),"Некорректное значение",VLOOKUP(AK74,'Тип публичности'!$A$2:$B$8,2,)))</f>
        <v/>
      </c>
      <c r="AM74" s="5"/>
      <c r="AN74" s="5"/>
      <c r="AO74" s="5"/>
      <c r="AP74" s="6"/>
      <c r="AQ74" s="8" t="str">
        <f>IF(ISBLANK(AP74),"",IF(ISNA(VLOOKUP(AP74,'Организационно-правовые формы'!$A$2:$B$93,2,)),"Некорректное значение",VLOOKUP(AP74,'Организационно-правовые формы'!$A$2:$B$93,2,)))</f>
        <v/>
      </c>
      <c r="AR74" s="5"/>
      <c r="AS74" s="5"/>
      <c r="AT74" s="5"/>
      <c r="AU74" s="6"/>
      <c r="AV74" s="9" t="str">
        <f>IF(ISBLANK(AU74),"",IF(ISNA(VLOOKUP(AU74,'Тип собственника'!$A$2:$B$91,2,)),"Некорректное значение",VLOOKUP(AU74,'Тип собственника'!$A$2:$B$91,2,)))</f>
        <v/>
      </c>
      <c r="AW74" s="10"/>
      <c r="AX74" s="5"/>
      <c r="AY74" s="5"/>
      <c r="AZ74" s="6"/>
      <c r="BA74" s="7" t="str">
        <f>IF(ISBLANK(AZ74),"",IF(ISNA(VLOOKUP(AZ74,Страны!$A$2:$B$252,2,)),"Некорректное значение",VLOOKUP(AZ74,Страны!$A$2:$B$252,2,)))</f>
        <v/>
      </c>
    </row>
    <row r="75" spans="1:53" ht="26.85" customHeight="1" x14ac:dyDescent="0.25">
      <c r="A75" s="5"/>
      <c r="B75" s="6"/>
      <c r="C75" s="7" t="str">
        <f>IF(ISBLANK(B75),"",IF(ISNA(VLOOKUP(B75,'Тип организации'!$A$2:$B$8,2,)),"Некорректное значение",VLOOKUP(B75,'Тип организации'!$A$2:$B$8,2,)))</f>
        <v/>
      </c>
      <c r="D75" s="6"/>
      <c r="E75" s="7" t="str">
        <f>IF(ISBLANK(D75),"",IF(ISNA(VLOOKUP(D75,'Тип публичности'!$A$2:$B$8,2,)),"Некорректное значение",VLOOKUP(D75,'Тип публичности'!$A$2:$B$8,2,)))</f>
        <v/>
      </c>
      <c r="F75" s="5"/>
      <c r="G75" s="5"/>
      <c r="H75" s="5"/>
      <c r="I75" s="5"/>
      <c r="J75" s="5"/>
      <c r="K75" s="6"/>
      <c r="L75" s="8" t="str">
        <f>IF(ISBLANK(K75),"",IF(ISNA(VLOOKUP(K75,'Организационно-правовые формы'!$A$2:$B$93,2,)),"Некорректное значение",VLOOKUP(K75,'Организационно-правовые формы'!$A$2:$B$93,2,)))</f>
        <v/>
      </c>
      <c r="M75" s="5"/>
      <c r="N75" s="5"/>
      <c r="O75" s="5"/>
      <c r="P75" s="5"/>
      <c r="Q75" s="5"/>
      <c r="R75" s="6"/>
      <c r="S75" s="7" t="str">
        <f>IF(ISBLANK(R75),"",IF(ISNA(VLOOKUP(R75,Страны!$A$2:$B$252,2,)),"Некорректное значение",VLOOKUP(R75,Страны!$A$2:$B$252,2,)))</f>
        <v/>
      </c>
      <c r="T75" s="5"/>
      <c r="U75" s="5"/>
      <c r="V75" s="5"/>
      <c r="W75" s="6"/>
      <c r="X75" s="7" t="str">
        <f>IF(ISBLANK(W75),"",IF(ISNA(VLOOKUP(W75,'Тип цены по договору'!$A$2:$B$8,2,)),"Некорректное значение",VLOOKUP(W75,'Тип цены по договору'!$A$2:$B$8,2,)))</f>
        <v/>
      </c>
      <c r="Y75" s="5"/>
      <c r="Z75" s="6"/>
      <c r="AA75" s="7" t="str">
        <f>IF(ISBLANK(Z75),"",IF(ISNA(VLOOKUP(Z75,'Тип даты окончания договора'!$A$2:$B$7,2,)),"Некорректное значение",VLOOKUP(Z75,'Тип даты окончания договора'!$A$2:$B$7,2,)))</f>
        <v/>
      </c>
      <c r="AB75" s="5"/>
      <c r="AC75" s="5"/>
      <c r="AD75" s="6"/>
      <c r="AE75" s="9" t="str">
        <f>IF(ISBLANK(AD75),"",IF(ISNA(VLOOKUP(AD75,'Типы договоров'!$A$2:$B$7,2,)),"Некорректное значение",VLOOKUP(AD75,'Типы договоров'!$A$2:$B$7,2,)))</f>
        <v/>
      </c>
      <c r="AF75" s="6"/>
      <c r="AG75" s="5"/>
      <c r="AH75" s="5"/>
      <c r="AI75" s="6"/>
      <c r="AJ75" s="7" t="str">
        <f>IF(ISBLANK(AI75),"",IF(ISNA(VLOOKUP(AI75,'Тип организации'!$A$2:$B$8,2,)),"Некорректное значение",VLOOKUP(AI75,'Тип организации'!$A$2:$B$8,2,)))</f>
        <v/>
      </c>
      <c r="AK75" s="6"/>
      <c r="AL75" s="7" t="str">
        <f>IF(ISBLANK(AK75),"",IF(ISNA(VLOOKUP(AK75,'Тип публичности'!$A$2:$B$8,2,)),"Некорректное значение",VLOOKUP(AK75,'Тип публичности'!$A$2:$B$8,2,)))</f>
        <v/>
      </c>
      <c r="AM75" s="5"/>
      <c r="AN75" s="5"/>
      <c r="AO75" s="5"/>
      <c r="AP75" s="6"/>
      <c r="AQ75" s="8" t="str">
        <f>IF(ISBLANK(AP75),"",IF(ISNA(VLOOKUP(AP75,'Организационно-правовые формы'!$A$2:$B$93,2,)),"Некорректное значение",VLOOKUP(AP75,'Организационно-правовые формы'!$A$2:$B$93,2,)))</f>
        <v/>
      </c>
      <c r="AR75" s="5"/>
      <c r="AS75" s="5"/>
      <c r="AT75" s="5"/>
      <c r="AU75" s="6"/>
      <c r="AV75" s="9" t="str">
        <f>IF(ISBLANK(AU75),"",IF(ISNA(VLOOKUP(AU75,'Тип собственника'!$A$2:$B$91,2,)),"Некорректное значение",VLOOKUP(AU75,'Тип собственника'!$A$2:$B$91,2,)))</f>
        <v/>
      </c>
      <c r="AW75" s="10"/>
      <c r="AX75" s="5"/>
      <c r="AY75" s="5"/>
      <c r="AZ75" s="6"/>
      <c r="BA75" s="7" t="str">
        <f>IF(ISBLANK(AZ75),"",IF(ISNA(VLOOKUP(AZ75,Страны!$A$2:$B$252,2,)),"Некорректное значение",VLOOKUP(AZ75,Страны!$A$2:$B$252,2,)))</f>
        <v/>
      </c>
    </row>
    <row r="76" spans="1:53" ht="26.85" customHeight="1" x14ac:dyDescent="0.25">
      <c r="A76" s="5"/>
      <c r="B76" s="6"/>
      <c r="C76" s="7" t="str">
        <f>IF(ISBLANK(B76),"",IF(ISNA(VLOOKUP(B76,'Тип организации'!$A$2:$B$8,2,)),"Некорректное значение",VLOOKUP(B76,'Тип организации'!$A$2:$B$8,2,)))</f>
        <v/>
      </c>
      <c r="D76" s="6"/>
      <c r="E76" s="7" t="str">
        <f>IF(ISBLANK(D76),"",IF(ISNA(VLOOKUP(D76,'Тип публичности'!$A$2:$B$8,2,)),"Некорректное значение",VLOOKUP(D76,'Тип публичности'!$A$2:$B$8,2,)))</f>
        <v/>
      </c>
      <c r="F76" s="5"/>
      <c r="G76" s="5"/>
      <c r="H76" s="5"/>
      <c r="I76" s="5"/>
      <c r="J76" s="5"/>
      <c r="K76" s="6"/>
      <c r="L76" s="8" t="str">
        <f>IF(ISBLANK(K76),"",IF(ISNA(VLOOKUP(K76,'Организационно-правовые формы'!$A$2:$B$93,2,)),"Некорректное значение",VLOOKUP(K76,'Организационно-правовые формы'!$A$2:$B$93,2,)))</f>
        <v/>
      </c>
      <c r="M76" s="5"/>
      <c r="N76" s="5"/>
      <c r="O76" s="5"/>
      <c r="P76" s="5"/>
      <c r="Q76" s="5"/>
      <c r="R76" s="6"/>
      <c r="S76" s="7" t="str">
        <f>IF(ISBLANK(R76),"",IF(ISNA(VLOOKUP(R76,Страны!$A$2:$B$252,2,)),"Некорректное значение",VLOOKUP(R76,Страны!$A$2:$B$252,2,)))</f>
        <v/>
      </c>
      <c r="T76" s="5"/>
      <c r="U76" s="5"/>
      <c r="V76" s="5"/>
      <c r="W76" s="6"/>
      <c r="X76" s="7" t="str">
        <f>IF(ISBLANK(W76),"",IF(ISNA(VLOOKUP(W76,'Тип цены по договору'!$A$2:$B$8,2,)),"Некорректное значение",VLOOKUP(W76,'Тип цены по договору'!$A$2:$B$8,2,)))</f>
        <v/>
      </c>
      <c r="Y76" s="5"/>
      <c r="Z76" s="6"/>
      <c r="AA76" s="7" t="str">
        <f>IF(ISBLANK(Z76),"",IF(ISNA(VLOOKUP(Z76,'Тип даты окончания договора'!$A$2:$B$7,2,)),"Некорректное значение",VLOOKUP(Z76,'Тип даты окончания договора'!$A$2:$B$7,2,)))</f>
        <v/>
      </c>
      <c r="AB76" s="5"/>
      <c r="AC76" s="5"/>
      <c r="AD76" s="6"/>
      <c r="AE76" s="9" t="str">
        <f>IF(ISBLANK(AD76),"",IF(ISNA(VLOOKUP(AD76,'Типы договоров'!$A$2:$B$7,2,)),"Некорректное значение",VLOOKUP(AD76,'Типы договоров'!$A$2:$B$7,2,)))</f>
        <v/>
      </c>
      <c r="AF76" s="6"/>
      <c r="AG76" s="5"/>
      <c r="AH76" s="5"/>
      <c r="AI76" s="6"/>
      <c r="AJ76" s="7" t="str">
        <f>IF(ISBLANK(AI76),"",IF(ISNA(VLOOKUP(AI76,'Тип организации'!$A$2:$B$8,2,)),"Некорректное значение",VLOOKUP(AI76,'Тип организации'!$A$2:$B$8,2,)))</f>
        <v/>
      </c>
      <c r="AK76" s="6"/>
      <c r="AL76" s="7" t="str">
        <f>IF(ISBLANK(AK76),"",IF(ISNA(VLOOKUP(AK76,'Тип публичности'!$A$2:$B$8,2,)),"Некорректное значение",VLOOKUP(AK76,'Тип публичности'!$A$2:$B$8,2,)))</f>
        <v/>
      </c>
      <c r="AM76" s="5"/>
      <c r="AN76" s="5"/>
      <c r="AO76" s="5"/>
      <c r="AP76" s="6"/>
      <c r="AQ76" s="8" t="str">
        <f>IF(ISBLANK(AP76),"",IF(ISNA(VLOOKUP(AP76,'Организационно-правовые формы'!$A$2:$B$93,2,)),"Некорректное значение",VLOOKUP(AP76,'Организационно-правовые формы'!$A$2:$B$93,2,)))</f>
        <v/>
      </c>
      <c r="AR76" s="5"/>
      <c r="AS76" s="5"/>
      <c r="AT76" s="5"/>
      <c r="AU76" s="6"/>
      <c r="AV76" s="9" t="str">
        <f>IF(ISBLANK(AU76),"",IF(ISNA(VLOOKUP(AU76,'Тип собственника'!$A$2:$B$91,2,)),"Некорректное значение",VLOOKUP(AU76,'Тип собственника'!$A$2:$B$91,2,)))</f>
        <v/>
      </c>
      <c r="AW76" s="10"/>
      <c r="AX76" s="5"/>
      <c r="AY76" s="5"/>
      <c r="AZ76" s="6"/>
      <c r="BA76" s="7" t="str">
        <f>IF(ISBLANK(AZ76),"",IF(ISNA(VLOOKUP(AZ76,Страны!$A$2:$B$252,2,)),"Некорректное значение",VLOOKUP(AZ76,Страны!$A$2:$B$252,2,)))</f>
        <v/>
      </c>
    </row>
    <row r="77" spans="1:53" ht="26.85" customHeight="1" x14ac:dyDescent="0.25">
      <c r="A77" s="5"/>
      <c r="B77" s="6"/>
      <c r="C77" s="7" t="str">
        <f>IF(ISBLANK(B77),"",IF(ISNA(VLOOKUP(B77,'Тип организации'!$A$2:$B$8,2,)),"Некорректное значение",VLOOKUP(B77,'Тип организации'!$A$2:$B$8,2,)))</f>
        <v/>
      </c>
      <c r="D77" s="6"/>
      <c r="E77" s="7" t="str">
        <f>IF(ISBLANK(D77),"",IF(ISNA(VLOOKUP(D77,'Тип публичности'!$A$2:$B$8,2,)),"Некорректное значение",VLOOKUP(D77,'Тип публичности'!$A$2:$B$8,2,)))</f>
        <v/>
      </c>
      <c r="F77" s="5"/>
      <c r="G77" s="5"/>
      <c r="H77" s="5"/>
      <c r="I77" s="5"/>
      <c r="J77" s="5"/>
      <c r="K77" s="6"/>
      <c r="L77" s="8" t="str">
        <f>IF(ISBLANK(K77),"",IF(ISNA(VLOOKUP(K77,'Организационно-правовые формы'!$A$2:$B$93,2,)),"Некорректное значение",VLOOKUP(K77,'Организационно-правовые формы'!$A$2:$B$93,2,)))</f>
        <v/>
      </c>
      <c r="M77" s="5"/>
      <c r="N77" s="5"/>
      <c r="O77" s="5"/>
      <c r="P77" s="5"/>
      <c r="Q77" s="5"/>
      <c r="R77" s="6"/>
      <c r="S77" s="7" t="str">
        <f>IF(ISBLANK(R77),"",IF(ISNA(VLOOKUP(R77,Страны!$A$2:$B$252,2,)),"Некорректное значение",VLOOKUP(R77,Страны!$A$2:$B$252,2,)))</f>
        <v/>
      </c>
      <c r="T77" s="5"/>
      <c r="U77" s="5"/>
      <c r="V77" s="5"/>
      <c r="W77" s="6"/>
      <c r="X77" s="7" t="str">
        <f>IF(ISBLANK(W77),"",IF(ISNA(VLOOKUP(W77,'Тип цены по договору'!$A$2:$B$8,2,)),"Некорректное значение",VLOOKUP(W77,'Тип цены по договору'!$A$2:$B$8,2,)))</f>
        <v/>
      </c>
      <c r="Y77" s="5"/>
      <c r="Z77" s="6"/>
      <c r="AA77" s="7" t="str">
        <f>IF(ISBLANK(Z77),"",IF(ISNA(VLOOKUP(Z77,'Тип даты окончания договора'!$A$2:$B$7,2,)),"Некорректное значение",VLOOKUP(Z77,'Тип даты окончания договора'!$A$2:$B$7,2,)))</f>
        <v/>
      </c>
      <c r="AB77" s="5"/>
      <c r="AC77" s="5"/>
      <c r="AD77" s="6"/>
      <c r="AE77" s="9" t="str">
        <f>IF(ISBLANK(AD77),"",IF(ISNA(VLOOKUP(AD77,'Типы договоров'!$A$2:$B$7,2,)),"Некорректное значение",VLOOKUP(AD77,'Типы договоров'!$A$2:$B$7,2,)))</f>
        <v/>
      </c>
      <c r="AF77" s="6"/>
      <c r="AG77" s="5"/>
      <c r="AH77" s="5"/>
      <c r="AI77" s="6"/>
      <c r="AJ77" s="7" t="str">
        <f>IF(ISBLANK(AI77),"",IF(ISNA(VLOOKUP(AI77,'Тип организации'!$A$2:$B$8,2,)),"Некорректное значение",VLOOKUP(AI77,'Тип организации'!$A$2:$B$8,2,)))</f>
        <v/>
      </c>
      <c r="AK77" s="6"/>
      <c r="AL77" s="7" t="str">
        <f>IF(ISBLANK(AK77),"",IF(ISNA(VLOOKUP(AK77,'Тип публичности'!$A$2:$B$8,2,)),"Некорректное значение",VLOOKUP(AK77,'Тип публичности'!$A$2:$B$8,2,)))</f>
        <v/>
      </c>
      <c r="AM77" s="5"/>
      <c r="AN77" s="5"/>
      <c r="AO77" s="5"/>
      <c r="AP77" s="6"/>
      <c r="AQ77" s="8" t="str">
        <f>IF(ISBLANK(AP77),"",IF(ISNA(VLOOKUP(AP77,'Организационно-правовые формы'!$A$2:$B$93,2,)),"Некорректное значение",VLOOKUP(AP77,'Организационно-правовые формы'!$A$2:$B$93,2,)))</f>
        <v/>
      </c>
      <c r="AR77" s="5"/>
      <c r="AS77" s="5"/>
      <c r="AT77" s="5"/>
      <c r="AU77" s="6"/>
      <c r="AV77" s="9" t="str">
        <f>IF(ISBLANK(AU77),"",IF(ISNA(VLOOKUP(AU77,'Тип собственника'!$A$2:$B$91,2,)),"Некорректное значение",VLOOKUP(AU77,'Тип собственника'!$A$2:$B$91,2,)))</f>
        <v/>
      </c>
      <c r="AW77" s="10"/>
      <c r="AX77" s="5"/>
      <c r="AY77" s="5"/>
      <c r="AZ77" s="6"/>
      <c r="BA77" s="7" t="str">
        <f>IF(ISBLANK(AZ77),"",IF(ISNA(VLOOKUP(AZ77,Страны!$A$2:$B$252,2,)),"Некорректное значение",VLOOKUP(AZ77,Страны!$A$2:$B$252,2,)))</f>
        <v/>
      </c>
    </row>
    <row r="78" spans="1:53" ht="26.85" customHeight="1" x14ac:dyDescent="0.25">
      <c r="A78" s="5"/>
      <c r="B78" s="6"/>
      <c r="C78" s="7" t="str">
        <f>IF(ISBLANK(B78),"",IF(ISNA(VLOOKUP(B78,'Тип организации'!$A$2:$B$8,2,)),"Некорректное значение",VLOOKUP(B78,'Тип организации'!$A$2:$B$8,2,)))</f>
        <v/>
      </c>
      <c r="D78" s="6"/>
      <c r="E78" s="7" t="str">
        <f>IF(ISBLANK(D78),"",IF(ISNA(VLOOKUP(D78,'Тип публичности'!$A$2:$B$8,2,)),"Некорректное значение",VLOOKUP(D78,'Тип публичности'!$A$2:$B$8,2,)))</f>
        <v/>
      </c>
      <c r="F78" s="5"/>
      <c r="G78" s="5"/>
      <c r="H78" s="5"/>
      <c r="I78" s="5"/>
      <c r="J78" s="5"/>
      <c r="K78" s="6"/>
      <c r="L78" s="8" t="str">
        <f>IF(ISBLANK(K78),"",IF(ISNA(VLOOKUP(K78,'Организационно-правовые формы'!$A$2:$B$93,2,)),"Некорректное значение",VLOOKUP(K78,'Организационно-правовые формы'!$A$2:$B$93,2,)))</f>
        <v/>
      </c>
      <c r="M78" s="5"/>
      <c r="N78" s="5"/>
      <c r="O78" s="5"/>
      <c r="P78" s="5"/>
      <c r="Q78" s="5"/>
      <c r="R78" s="6"/>
      <c r="S78" s="7" t="str">
        <f>IF(ISBLANK(R78),"",IF(ISNA(VLOOKUP(R78,Страны!$A$2:$B$252,2,)),"Некорректное значение",VLOOKUP(R78,Страны!$A$2:$B$252,2,)))</f>
        <v/>
      </c>
      <c r="T78" s="5"/>
      <c r="U78" s="5"/>
      <c r="V78" s="5"/>
      <c r="W78" s="6"/>
      <c r="X78" s="7" t="str">
        <f>IF(ISBLANK(W78),"",IF(ISNA(VLOOKUP(W78,'Тип цены по договору'!$A$2:$B$8,2,)),"Некорректное значение",VLOOKUP(W78,'Тип цены по договору'!$A$2:$B$8,2,)))</f>
        <v/>
      </c>
      <c r="Y78" s="5"/>
      <c r="Z78" s="6"/>
      <c r="AA78" s="7" t="str">
        <f>IF(ISBLANK(Z78),"",IF(ISNA(VLOOKUP(Z78,'Тип даты окончания договора'!$A$2:$B$7,2,)),"Некорректное значение",VLOOKUP(Z78,'Тип даты окончания договора'!$A$2:$B$7,2,)))</f>
        <v/>
      </c>
      <c r="AB78" s="5"/>
      <c r="AC78" s="5"/>
      <c r="AD78" s="6"/>
      <c r="AE78" s="9" t="str">
        <f>IF(ISBLANK(AD78),"",IF(ISNA(VLOOKUP(AD78,'Типы договоров'!$A$2:$B$7,2,)),"Некорректное значение",VLOOKUP(AD78,'Типы договоров'!$A$2:$B$7,2,)))</f>
        <v/>
      </c>
      <c r="AF78" s="6"/>
      <c r="AG78" s="5"/>
      <c r="AH78" s="5"/>
      <c r="AI78" s="6"/>
      <c r="AJ78" s="7" t="str">
        <f>IF(ISBLANK(AI78),"",IF(ISNA(VLOOKUP(AI78,'Тип организации'!$A$2:$B$8,2,)),"Некорректное значение",VLOOKUP(AI78,'Тип организации'!$A$2:$B$8,2,)))</f>
        <v/>
      </c>
      <c r="AK78" s="6"/>
      <c r="AL78" s="7" t="str">
        <f>IF(ISBLANK(AK78),"",IF(ISNA(VLOOKUP(AK78,'Тип публичности'!$A$2:$B$8,2,)),"Некорректное значение",VLOOKUP(AK78,'Тип публичности'!$A$2:$B$8,2,)))</f>
        <v/>
      </c>
      <c r="AM78" s="5"/>
      <c r="AN78" s="5"/>
      <c r="AO78" s="5"/>
      <c r="AP78" s="6"/>
      <c r="AQ78" s="8" t="str">
        <f>IF(ISBLANK(AP78),"",IF(ISNA(VLOOKUP(AP78,'Организационно-правовые формы'!$A$2:$B$93,2,)),"Некорректное значение",VLOOKUP(AP78,'Организационно-правовые формы'!$A$2:$B$93,2,)))</f>
        <v/>
      </c>
      <c r="AR78" s="5"/>
      <c r="AS78" s="5"/>
      <c r="AT78" s="5"/>
      <c r="AU78" s="6"/>
      <c r="AV78" s="9" t="str">
        <f>IF(ISBLANK(AU78),"",IF(ISNA(VLOOKUP(AU78,'Тип собственника'!$A$2:$B$91,2,)),"Некорректное значение",VLOOKUP(AU78,'Тип собственника'!$A$2:$B$91,2,)))</f>
        <v/>
      </c>
      <c r="AW78" s="10"/>
      <c r="AX78" s="5"/>
      <c r="AY78" s="5"/>
      <c r="AZ78" s="6"/>
      <c r="BA78" s="7" t="str">
        <f>IF(ISBLANK(AZ78),"",IF(ISNA(VLOOKUP(AZ78,Страны!$A$2:$B$252,2,)),"Некорректное значение",VLOOKUP(AZ78,Страны!$A$2:$B$252,2,)))</f>
        <v/>
      </c>
    </row>
    <row r="79" spans="1:53" ht="26.85" customHeight="1" x14ac:dyDescent="0.25">
      <c r="A79" s="5"/>
      <c r="B79" s="6"/>
      <c r="C79" s="7" t="str">
        <f>IF(ISBLANK(B79),"",IF(ISNA(VLOOKUP(B79,'Тип организации'!$A$2:$B$8,2,)),"Некорректное значение",VLOOKUP(B79,'Тип организации'!$A$2:$B$8,2,)))</f>
        <v/>
      </c>
      <c r="D79" s="6"/>
      <c r="E79" s="7" t="str">
        <f>IF(ISBLANK(D79),"",IF(ISNA(VLOOKUP(D79,'Тип публичности'!$A$2:$B$8,2,)),"Некорректное значение",VLOOKUP(D79,'Тип публичности'!$A$2:$B$8,2,)))</f>
        <v/>
      </c>
      <c r="F79" s="5"/>
      <c r="G79" s="5"/>
      <c r="H79" s="5"/>
      <c r="I79" s="5"/>
      <c r="J79" s="5"/>
      <c r="K79" s="6"/>
      <c r="L79" s="8" t="str">
        <f>IF(ISBLANK(K79),"",IF(ISNA(VLOOKUP(K79,'Организационно-правовые формы'!$A$2:$B$93,2,)),"Некорректное значение",VLOOKUP(K79,'Организационно-правовые формы'!$A$2:$B$93,2,)))</f>
        <v/>
      </c>
      <c r="M79" s="5"/>
      <c r="N79" s="5"/>
      <c r="O79" s="5"/>
      <c r="P79" s="5"/>
      <c r="Q79" s="5"/>
      <c r="R79" s="6"/>
      <c r="S79" s="7" t="str">
        <f>IF(ISBLANK(R79),"",IF(ISNA(VLOOKUP(R79,Страны!$A$2:$B$252,2,)),"Некорректное значение",VLOOKUP(R79,Страны!$A$2:$B$252,2,)))</f>
        <v/>
      </c>
      <c r="T79" s="5"/>
      <c r="U79" s="5"/>
      <c r="V79" s="5"/>
      <c r="W79" s="6"/>
      <c r="X79" s="7" t="str">
        <f>IF(ISBLANK(W79),"",IF(ISNA(VLOOKUP(W79,'Тип цены по договору'!$A$2:$B$8,2,)),"Некорректное значение",VLOOKUP(W79,'Тип цены по договору'!$A$2:$B$8,2,)))</f>
        <v/>
      </c>
      <c r="Y79" s="5"/>
      <c r="Z79" s="6"/>
      <c r="AA79" s="7" t="str">
        <f>IF(ISBLANK(Z79),"",IF(ISNA(VLOOKUP(Z79,'Тип даты окончания договора'!$A$2:$B$7,2,)),"Некорректное значение",VLOOKUP(Z79,'Тип даты окончания договора'!$A$2:$B$7,2,)))</f>
        <v/>
      </c>
      <c r="AB79" s="5"/>
      <c r="AC79" s="5"/>
      <c r="AD79" s="6"/>
      <c r="AE79" s="9" t="str">
        <f>IF(ISBLANK(AD79),"",IF(ISNA(VLOOKUP(AD79,'Типы договоров'!$A$2:$B$7,2,)),"Некорректное значение",VLOOKUP(AD79,'Типы договоров'!$A$2:$B$7,2,)))</f>
        <v/>
      </c>
      <c r="AF79" s="6"/>
      <c r="AG79" s="5"/>
      <c r="AH79" s="5"/>
      <c r="AI79" s="6"/>
      <c r="AJ79" s="7" t="str">
        <f>IF(ISBLANK(AI79),"",IF(ISNA(VLOOKUP(AI79,'Тип организации'!$A$2:$B$8,2,)),"Некорректное значение",VLOOKUP(AI79,'Тип организации'!$A$2:$B$8,2,)))</f>
        <v/>
      </c>
      <c r="AK79" s="6"/>
      <c r="AL79" s="7" t="str">
        <f>IF(ISBLANK(AK79),"",IF(ISNA(VLOOKUP(AK79,'Тип публичности'!$A$2:$B$8,2,)),"Некорректное значение",VLOOKUP(AK79,'Тип публичности'!$A$2:$B$8,2,)))</f>
        <v/>
      </c>
      <c r="AM79" s="5"/>
      <c r="AN79" s="5"/>
      <c r="AO79" s="5"/>
      <c r="AP79" s="6"/>
      <c r="AQ79" s="8" t="str">
        <f>IF(ISBLANK(AP79),"",IF(ISNA(VLOOKUP(AP79,'Организационно-правовые формы'!$A$2:$B$93,2,)),"Некорректное значение",VLOOKUP(AP79,'Организационно-правовые формы'!$A$2:$B$93,2,)))</f>
        <v/>
      </c>
      <c r="AR79" s="5"/>
      <c r="AS79" s="5"/>
      <c r="AT79" s="5"/>
      <c r="AU79" s="6"/>
      <c r="AV79" s="9" t="str">
        <f>IF(ISBLANK(AU79),"",IF(ISNA(VLOOKUP(AU79,'Тип собственника'!$A$2:$B$91,2,)),"Некорректное значение",VLOOKUP(AU79,'Тип собственника'!$A$2:$B$91,2,)))</f>
        <v/>
      </c>
      <c r="AW79" s="10"/>
      <c r="AX79" s="5"/>
      <c r="AY79" s="5"/>
      <c r="AZ79" s="6"/>
      <c r="BA79" s="7" t="str">
        <f>IF(ISBLANK(AZ79),"",IF(ISNA(VLOOKUP(AZ79,Страны!$A$2:$B$252,2,)),"Некорректное значение",VLOOKUP(AZ79,Страны!$A$2:$B$252,2,)))</f>
        <v/>
      </c>
    </row>
    <row r="80" spans="1:53" ht="26.85" customHeight="1" x14ac:dyDescent="0.25">
      <c r="A80" s="5"/>
      <c r="B80" s="6"/>
      <c r="C80" s="7" t="str">
        <f>IF(ISBLANK(B80),"",IF(ISNA(VLOOKUP(B80,'Тип организации'!$A$2:$B$8,2,)),"Некорректное значение",VLOOKUP(B80,'Тип организации'!$A$2:$B$8,2,)))</f>
        <v/>
      </c>
      <c r="D80" s="6"/>
      <c r="E80" s="7" t="str">
        <f>IF(ISBLANK(D80),"",IF(ISNA(VLOOKUP(D80,'Тип публичности'!$A$2:$B$8,2,)),"Некорректное значение",VLOOKUP(D80,'Тип публичности'!$A$2:$B$8,2,)))</f>
        <v/>
      </c>
      <c r="F80" s="5"/>
      <c r="G80" s="5"/>
      <c r="H80" s="5"/>
      <c r="I80" s="5"/>
      <c r="J80" s="5"/>
      <c r="K80" s="6"/>
      <c r="L80" s="8" t="str">
        <f>IF(ISBLANK(K80),"",IF(ISNA(VLOOKUP(K80,'Организационно-правовые формы'!$A$2:$B$93,2,)),"Некорректное значение",VLOOKUP(K80,'Организационно-правовые формы'!$A$2:$B$93,2,)))</f>
        <v/>
      </c>
      <c r="M80" s="5"/>
      <c r="N80" s="5"/>
      <c r="O80" s="5"/>
      <c r="P80" s="5"/>
      <c r="Q80" s="5"/>
      <c r="R80" s="6"/>
      <c r="S80" s="7" t="str">
        <f>IF(ISBLANK(R80),"",IF(ISNA(VLOOKUP(R80,Страны!$A$2:$B$252,2,)),"Некорректное значение",VLOOKUP(R80,Страны!$A$2:$B$252,2,)))</f>
        <v/>
      </c>
      <c r="T80" s="5"/>
      <c r="U80" s="5"/>
      <c r="V80" s="5"/>
      <c r="W80" s="6"/>
      <c r="X80" s="7" t="str">
        <f>IF(ISBLANK(W80),"",IF(ISNA(VLOOKUP(W80,'Тип цены по договору'!$A$2:$B$8,2,)),"Некорректное значение",VLOOKUP(W80,'Тип цены по договору'!$A$2:$B$8,2,)))</f>
        <v/>
      </c>
      <c r="Y80" s="5"/>
      <c r="Z80" s="6"/>
      <c r="AA80" s="7" t="str">
        <f>IF(ISBLANK(Z80),"",IF(ISNA(VLOOKUP(Z80,'Тип даты окончания договора'!$A$2:$B$7,2,)),"Некорректное значение",VLOOKUP(Z80,'Тип даты окончания договора'!$A$2:$B$7,2,)))</f>
        <v/>
      </c>
      <c r="AB80" s="5"/>
      <c r="AC80" s="5"/>
      <c r="AD80" s="6"/>
      <c r="AE80" s="9" t="str">
        <f>IF(ISBLANK(AD80),"",IF(ISNA(VLOOKUP(AD80,'Типы договоров'!$A$2:$B$7,2,)),"Некорректное значение",VLOOKUP(AD80,'Типы договоров'!$A$2:$B$7,2,)))</f>
        <v/>
      </c>
      <c r="AF80" s="6"/>
      <c r="AG80" s="5"/>
      <c r="AH80" s="5"/>
      <c r="AI80" s="6"/>
      <c r="AJ80" s="7" t="str">
        <f>IF(ISBLANK(AI80),"",IF(ISNA(VLOOKUP(AI80,'Тип организации'!$A$2:$B$8,2,)),"Некорректное значение",VLOOKUP(AI80,'Тип организации'!$A$2:$B$8,2,)))</f>
        <v/>
      </c>
      <c r="AK80" s="6"/>
      <c r="AL80" s="7" t="str">
        <f>IF(ISBLANK(AK80),"",IF(ISNA(VLOOKUP(AK80,'Тип публичности'!$A$2:$B$8,2,)),"Некорректное значение",VLOOKUP(AK80,'Тип публичности'!$A$2:$B$8,2,)))</f>
        <v/>
      </c>
      <c r="AM80" s="5"/>
      <c r="AN80" s="5"/>
      <c r="AO80" s="5"/>
      <c r="AP80" s="6"/>
      <c r="AQ80" s="8" t="str">
        <f>IF(ISBLANK(AP80),"",IF(ISNA(VLOOKUP(AP80,'Организационно-правовые формы'!$A$2:$B$93,2,)),"Некорректное значение",VLOOKUP(AP80,'Организационно-правовые формы'!$A$2:$B$93,2,)))</f>
        <v/>
      </c>
      <c r="AR80" s="5"/>
      <c r="AS80" s="5"/>
      <c r="AT80" s="5"/>
      <c r="AU80" s="6"/>
      <c r="AV80" s="9" t="str">
        <f>IF(ISBLANK(AU80),"",IF(ISNA(VLOOKUP(AU80,'Тип собственника'!$A$2:$B$91,2,)),"Некорректное значение",VLOOKUP(AU80,'Тип собственника'!$A$2:$B$91,2,)))</f>
        <v/>
      </c>
      <c r="AW80" s="10"/>
      <c r="AX80" s="5"/>
      <c r="AY80" s="5"/>
      <c r="AZ80" s="6"/>
      <c r="BA80" s="7" t="str">
        <f>IF(ISBLANK(AZ80),"",IF(ISNA(VLOOKUP(AZ80,Страны!$A$2:$B$252,2,)),"Некорректное значение",VLOOKUP(AZ80,Страны!$A$2:$B$252,2,)))</f>
        <v/>
      </c>
    </row>
    <row r="81" spans="1:53" ht="26.85" customHeight="1" x14ac:dyDescent="0.25">
      <c r="A81" s="5"/>
      <c r="B81" s="6"/>
      <c r="C81" s="7" t="str">
        <f>IF(ISBLANK(B81),"",IF(ISNA(VLOOKUP(B81,'Тип организации'!$A$2:$B$8,2,)),"Некорректное значение",VLOOKUP(B81,'Тип организации'!$A$2:$B$8,2,)))</f>
        <v/>
      </c>
      <c r="D81" s="6"/>
      <c r="E81" s="7" t="str">
        <f>IF(ISBLANK(D81),"",IF(ISNA(VLOOKUP(D81,'Тип публичности'!$A$2:$B$8,2,)),"Некорректное значение",VLOOKUP(D81,'Тип публичности'!$A$2:$B$8,2,)))</f>
        <v/>
      </c>
      <c r="F81" s="5"/>
      <c r="G81" s="5"/>
      <c r="H81" s="5"/>
      <c r="I81" s="5"/>
      <c r="J81" s="5"/>
      <c r="K81" s="6"/>
      <c r="L81" s="8" t="str">
        <f>IF(ISBLANK(K81),"",IF(ISNA(VLOOKUP(K81,'Организационно-правовые формы'!$A$2:$B$93,2,)),"Некорректное значение",VLOOKUP(K81,'Организационно-правовые формы'!$A$2:$B$93,2,)))</f>
        <v/>
      </c>
      <c r="M81" s="5"/>
      <c r="N81" s="5"/>
      <c r="O81" s="5"/>
      <c r="P81" s="5"/>
      <c r="Q81" s="5"/>
      <c r="R81" s="6"/>
      <c r="S81" s="7" t="str">
        <f>IF(ISBLANK(R81),"",IF(ISNA(VLOOKUP(R81,Страны!$A$2:$B$252,2,)),"Некорректное значение",VLOOKUP(R81,Страны!$A$2:$B$252,2,)))</f>
        <v/>
      </c>
      <c r="T81" s="5"/>
      <c r="U81" s="5"/>
      <c r="V81" s="5"/>
      <c r="W81" s="6"/>
      <c r="X81" s="7" t="str">
        <f>IF(ISBLANK(W81),"",IF(ISNA(VLOOKUP(W81,'Тип цены по договору'!$A$2:$B$8,2,)),"Некорректное значение",VLOOKUP(W81,'Тип цены по договору'!$A$2:$B$8,2,)))</f>
        <v/>
      </c>
      <c r="Y81" s="5"/>
      <c r="Z81" s="6"/>
      <c r="AA81" s="7" t="str">
        <f>IF(ISBLANK(Z81),"",IF(ISNA(VLOOKUP(Z81,'Тип даты окончания договора'!$A$2:$B$7,2,)),"Некорректное значение",VLOOKUP(Z81,'Тип даты окончания договора'!$A$2:$B$7,2,)))</f>
        <v/>
      </c>
      <c r="AB81" s="5"/>
      <c r="AC81" s="5"/>
      <c r="AD81" s="6"/>
      <c r="AE81" s="9" t="str">
        <f>IF(ISBLANK(AD81),"",IF(ISNA(VLOOKUP(AD81,'Типы договоров'!$A$2:$B$7,2,)),"Некорректное значение",VLOOKUP(AD81,'Типы договоров'!$A$2:$B$7,2,)))</f>
        <v/>
      </c>
      <c r="AF81" s="6"/>
      <c r="AG81" s="5"/>
      <c r="AH81" s="5"/>
      <c r="AI81" s="6"/>
      <c r="AJ81" s="7" t="str">
        <f>IF(ISBLANK(AI81),"",IF(ISNA(VLOOKUP(AI81,'Тип организации'!$A$2:$B$8,2,)),"Некорректное значение",VLOOKUP(AI81,'Тип организации'!$A$2:$B$8,2,)))</f>
        <v/>
      </c>
      <c r="AK81" s="6"/>
      <c r="AL81" s="7" t="str">
        <f>IF(ISBLANK(AK81),"",IF(ISNA(VLOOKUP(AK81,'Тип публичности'!$A$2:$B$8,2,)),"Некорректное значение",VLOOKUP(AK81,'Тип публичности'!$A$2:$B$8,2,)))</f>
        <v/>
      </c>
      <c r="AM81" s="5"/>
      <c r="AN81" s="5"/>
      <c r="AO81" s="5"/>
      <c r="AP81" s="6"/>
      <c r="AQ81" s="8" t="str">
        <f>IF(ISBLANK(AP81),"",IF(ISNA(VLOOKUP(AP81,'Организационно-правовые формы'!$A$2:$B$93,2,)),"Некорректное значение",VLOOKUP(AP81,'Организационно-правовые формы'!$A$2:$B$93,2,)))</f>
        <v/>
      </c>
      <c r="AR81" s="5"/>
      <c r="AS81" s="5"/>
      <c r="AT81" s="5"/>
      <c r="AU81" s="6"/>
      <c r="AV81" s="9" t="str">
        <f>IF(ISBLANK(AU81),"",IF(ISNA(VLOOKUP(AU81,'Тип собственника'!$A$2:$B$91,2,)),"Некорректное значение",VLOOKUP(AU81,'Тип собственника'!$A$2:$B$91,2,)))</f>
        <v/>
      </c>
      <c r="AW81" s="10"/>
      <c r="AX81" s="5"/>
      <c r="AY81" s="5"/>
      <c r="AZ81" s="6"/>
      <c r="BA81" s="7" t="str">
        <f>IF(ISBLANK(AZ81),"",IF(ISNA(VLOOKUP(AZ81,Страны!$A$2:$B$252,2,)),"Некорректное значение",VLOOKUP(AZ81,Страны!$A$2:$B$252,2,)))</f>
        <v/>
      </c>
    </row>
    <row r="82" spans="1:53" ht="26.85" customHeight="1" x14ac:dyDescent="0.25">
      <c r="A82" s="5"/>
      <c r="B82" s="6"/>
      <c r="C82" s="7" t="str">
        <f>IF(ISBLANK(B82),"",IF(ISNA(VLOOKUP(B82,'Тип организации'!$A$2:$B$8,2,)),"Некорректное значение",VLOOKUP(B82,'Тип организации'!$A$2:$B$8,2,)))</f>
        <v/>
      </c>
      <c r="D82" s="6"/>
      <c r="E82" s="7" t="str">
        <f>IF(ISBLANK(D82),"",IF(ISNA(VLOOKUP(D82,'Тип публичности'!$A$2:$B$8,2,)),"Некорректное значение",VLOOKUP(D82,'Тип публичности'!$A$2:$B$8,2,)))</f>
        <v/>
      </c>
      <c r="F82" s="5"/>
      <c r="G82" s="5"/>
      <c r="H82" s="5"/>
      <c r="I82" s="5"/>
      <c r="J82" s="5"/>
      <c r="K82" s="6"/>
      <c r="L82" s="8" t="str">
        <f>IF(ISBLANK(K82),"",IF(ISNA(VLOOKUP(K82,'Организационно-правовые формы'!$A$2:$B$93,2,)),"Некорректное значение",VLOOKUP(K82,'Организационно-правовые формы'!$A$2:$B$93,2,)))</f>
        <v/>
      </c>
      <c r="M82" s="5"/>
      <c r="N82" s="5"/>
      <c r="O82" s="5"/>
      <c r="P82" s="5"/>
      <c r="Q82" s="5"/>
      <c r="R82" s="6"/>
      <c r="S82" s="7" t="str">
        <f>IF(ISBLANK(R82),"",IF(ISNA(VLOOKUP(R82,Страны!$A$2:$B$252,2,)),"Некорректное значение",VLOOKUP(R82,Страны!$A$2:$B$252,2,)))</f>
        <v/>
      </c>
      <c r="T82" s="5"/>
      <c r="U82" s="5"/>
      <c r="V82" s="5"/>
      <c r="W82" s="6"/>
      <c r="X82" s="7" t="str">
        <f>IF(ISBLANK(W82),"",IF(ISNA(VLOOKUP(W82,'Тип цены по договору'!$A$2:$B$8,2,)),"Некорректное значение",VLOOKUP(W82,'Тип цены по договору'!$A$2:$B$8,2,)))</f>
        <v/>
      </c>
      <c r="Y82" s="5"/>
      <c r="Z82" s="6"/>
      <c r="AA82" s="7" t="str">
        <f>IF(ISBLANK(Z82),"",IF(ISNA(VLOOKUP(Z82,'Тип даты окончания договора'!$A$2:$B$7,2,)),"Некорректное значение",VLOOKUP(Z82,'Тип даты окончания договора'!$A$2:$B$7,2,)))</f>
        <v/>
      </c>
      <c r="AB82" s="5"/>
      <c r="AC82" s="5"/>
      <c r="AD82" s="6"/>
      <c r="AE82" s="9" t="str">
        <f>IF(ISBLANK(AD82),"",IF(ISNA(VLOOKUP(AD82,'Типы договоров'!$A$2:$B$7,2,)),"Некорректное значение",VLOOKUP(AD82,'Типы договоров'!$A$2:$B$7,2,)))</f>
        <v/>
      </c>
      <c r="AF82" s="6"/>
      <c r="AG82" s="5"/>
      <c r="AH82" s="5"/>
      <c r="AI82" s="6"/>
      <c r="AJ82" s="7" t="str">
        <f>IF(ISBLANK(AI82),"",IF(ISNA(VLOOKUP(AI82,'Тип организации'!$A$2:$B$8,2,)),"Некорректное значение",VLOOKUP(AI82,'Тип организации'!$A$2:$B$8,2,)))</f>
        <v/>
      </c>
      <c r="AK82" s="6"/>
      <c r="AL82" s="7" t="str">
        <f>IF(ISBLANK(AK82),"",IF(ISNA(VLOOKUP(AK82,'Тип публичности'!$A$2:$B$8,2,)),"Некорректное значение",VLOOKUP(AK82,'Тип публичности'!$A$2:$B$8,2,)))</f>
        <v/>
      </c>
      <c r="AM82" s="5"/>
      <c r="AN82" s="5"/>
      <c r="AO82" s="5"/>
      <c r="AP82" s="6"/>
      <c r="AQ82" s="8" t="str">
        <f>IF(ISBLANK(AP82),"",IF(ISNA(VLOOKUP(AP82,'Организационно-правовые формы'!$A$2:$B$93,2,)),"Некорректное значение",VLOOKUP(AP82,'Организационно-правовые формы'!$A$2:$B$93,2,)))</f>
        <v/>
      </c>
      <c r="AR82" s="5"/>
      <c r="AS82" s="5"/>
      <c r="AT82" s="5"/>
      <c r="AU82" s="6"/>
      <c r="AV82" s="9" t="str">
        <f>IF(ISBLANK(AU82),"",IF(ISNA(VLOOKUP(AU82,'Тип собственника'!$A$2:$B$91,2,)),"Некорректное значение",VLOOKUP(AU82,'Тип собственника'!$A$2:$B$91,2,)))</f>
        <v/>
      </c>
      <c r="AW82" s="10"/>
      <c r="AX82" s="5"/>
      <c r="AY82" s="5"/>
      <c r="AZ82" s="6"/>
      <c r="BA82" s="7" t="str">
        <f>IF(ISBLANK(AZ82),"",IF(ISNA(VLOOKUP(AZ82,Страны!$A$2:$B$252,2,)),"Некорректное значение",VLOOKUP(AZ82,Страны!$A$2:$B$252,2,)))</f>
        <v/>
      </c>
    </row>
    <row r="83" spans="1:53" ht="26.85" customHeight="1" x14ac:dyDescent="0.25">
      <c r="A83" s="5"/>
      <c r="B83" s="6"/>
      <c r="C83" s="7" t="str">
        <f>IF(ISBLANK(B83),"",IF(ISNA(VLOOKUP(B83,'Тип организации'!$A$2:$B$8,2,)),"Некорректное значение",VLOOKUP(B83,'Тип организации'!$A$2:$B$8,2,)))</f>
        <v/>
      </c>
      <c r="D83" s="6"/>
      <c r="E83" s="7" t="str">
        <f>IF(ISBLANK(D83),"",IF(ISNA(VLOOKUP(D83,'Тип публичности'!$A$2:$B$8,2,)),"Некорректное значение",VLOOKUP(D83,'Тип публичности'!$A$2:$B$8,2,)))</f>
        <v/>
      </c>
      <c r="F83" s="5"/>
      <c r="G83" s="5"/>
      <c r="H83" s="5"/>
      <c r="I83" s="5"/>
      <c r="J83" s="5"/>
      <c r="K83" s="6"/>
      <c r="L83" s="8" t="str">
        <f>IF(ISBLANK(K83),"",IF(ISNA(VLOOKUP(K83,'Организационно-правовые формы'!$A$2:$B$93,2,)),"Некорректное значение",VLOOKUP(K83,'Организационно-правовые формы'!$A$2:$B$93,2,)))</f>
        <v/>
      </c>
      <c r="M83" s="5"/>
      <c r="N83" s="5"/>
      <c r="O83" s="5"/>
      <c r="P83" s="5"/>
      <c r="Q83" s="5"/>
      <c r="R83" s="6"/>
      <c r="S83" s="7" t="str">
        <f>IF(ISBLANK(R83),"",IF(ISNA(VLOOKUP(R83,Страны!$A$2:$B$252,2,)),"Некорректное значение",VLOOKUP(R83,Страны!$A$2:$B$252,2,)))</f>
        <v/>
      </c>
      <c r="T83" s="5"/>
      <c r="U83" s="5"/>
      <c r="V83" s="5"/>
      <c r="W83" s="6"/>
      <c r="X83" s="7" t="str">
        <f>IF(ISBLANK(W83),"",IF(ISNA(VLOOKUP(W83,'Тип цены по договору'!$A$2:$B$8,2,)),"Некорректное значение",VLOOKUP(W83,'Тип цены по договору'!$A$2:$B$8,2,)))</f>
        <v/>
      </c>
      <c r="Y83" s="5"/>
      <c r="Z83" s="6"/>
      <c r="AA83" s="7" t="str">
        <f>IF(ISBLANK(Z83),"",IF(ISNA(VLOOKUP(Z83,'Тип даты окончания договора'!$A$2:$B$7,2,)),"Некорректное значение",VLOOKUP(Z83,'Тип даты окончания договора'!$A$2:$B$7,2,)))</f>
        <v/>
      </c>
      <c r="AB83" s="5"/>
      <c r="AC83" s="5"/>
      <c r="AD83" s="6"/>
      <c r="AE83" s="9" t="str">
        <f>IF(ISBLANK(AD83),"",IF(ISNA(VLOOKUP(AD83,'Типы договоров'!$A$2:$B$7,2,)),"Некорректное значение",VLOOKUP(AD83,'Типы договоров'!$A$2:$B$7,2,)))</f>
        <v/>
      </c>
      <c r="AF83" s="6"/>
      <c r="AG83" s="5"/>
      <c r="AH83" s="5"/>
      <c r="AI83" s="6"/>
      <c r="AJ83" s="7" t="str">
        <f>IF(ISBLANK(AI83),"",IF(ISNA(VLOOKUP(AI83,'Тип организации'!$A$2:$B$8,2,)),"Некорректное значение",VLOOKUP(AI83,'Тип организации'!$A$2:$B$8,2,)))</f>
        <v/>
      </c>
      <c r="AK83" s="6"/>
      <c r="AL83" s="7" t="str">
        <f>IF(ISBLANK(AK83),"",IF(ISNA(VLOOKUP(AK83,'Тип публичности'!$A$2:$B$8,2,)),"Некорректное значение",VLOOKUP(AK83,'Тип публичности'!$A$2:$B$8,2,)))</f>
        <v/>
      </c>
      <c r="AM83" s="5"/>
      <c r="AN83" s="5"/>
      <c r="AO83" s="5"/>
      <c r="AP83" s="6"/>
      <c r="AQ83" s="8" t="str">
        <f>IF(ISBLANK(AP83),"",IF(ISNA(VLOOKUP(AP83,'Организационно-правовые формы'!$A$2:$B$93,2,)),"Некорректное значение",VLOOKUP(AP83,'Организационно-правовые формы'!$A$2:$B$93,2,)))</f>
        <v/>
      </c>
      <c r="AR83" s="5"/>
      <c r="AS83" s="5"/>
      <c r="AT83" s="5"/>
      <c r="AU83" s="6"/>
      <c r="AV83" s="9" t="str">
        <f>IF(ISBLANK(AU83),"",IF(ISNA(VLOOKUP(AU83,'Тип собственника'!$A$2:$B$91,2,)),"Некорректное значение",VLOOKUP(AU83,'Тип собственника'!$A$2:$B$91,2,)))</f>
        <v/>
      </c>
      <c r="AW83" s="10"/>
      <c r="AX83" s="5"/>
      <c r="AY83" s="5"/>
      <c r="AZ83" s="6"/>
      <c r="BA83" s="7" t="str">
        <f>IF(ISBLANK(AZ83),"",IF(ISNA(VLOOKUP(AZ83,Страны!$A$2:$B$252,2,)),"Некорректное значение",VLOOKUP(AZ83,Страны!$A$2:$B$252,2,)))</f>
        <v/>
      </c>
    </row>
    <row r="84" spans="1:53" ht="26.85" customHeight="1" x14ac:dyDescent="0.25">
      <c r="A84" s="5"/>
      <c r="B84" s="6"/>
      <c r="C84" s="7" t="str">
        <f>IF(ISBLANK(B84),"",IF(ISNA(VLOOKUP(B84,'Тип организации'!$A$2:$B$8,2,)),"Некорректное значение",VLOOKUP(B84,'Тип организации'!$A$2:$B$8,2,)))</f>
        <v/>
      </c>
      <c r="D84" s="6"/>
      <c r="E84" s="7" t="str">
        <f>IF(ISBLANK(D84),"",IF(ISNA(VLOOKUP(D84,'Тип публичности'!$A$2:$B$8,2,)),"Некорректное значение",VLOOKUP(D84,'Тип публичности'!$A$2:$B$8,2,)))</f>
        <v/>
      </c>
      <c r="F84" s="5"/>
      <c r="G84" s="5"/>
      <c r="H84" s="5"/>
      <c r="I84" s="5"/>
      <c r="J84" s="5"/>
      <c r="K84" s="6"/>
      <c r="L84" s="8" t="str">
        <f>IF(ISBLANK(K84),"",IF(ISNA(VLOOKUP(K84,'Организационно-правовые формы'!$A$2:$B$93,2,)),"Некорректное значение",VLOOKUP(K84,'Организационно-правовые формы'!$A$2:$B$93,2,)))</f>
        <v/>
      </c>
      <c r="M84" s="5"/>
      <c r="N84" s="5"/>
      <c r="O84" s="5"/>
      <c r="P84" s="5"/>
      <c r="Q84" s="5"/>
      <c r="R84" s="6"/>
      <c r="S84" s="7" t="str">
        <f>IF(ISBLANK(R84),"",IF(ISNA(VLOOKUP(R84,Страны!$A$2:$B$252,2,)),"Некорректное значение",VLOOKUP(R84,Страны!$A$2:$B$252,2,)))</f>
        <v/>
      </c>
      <c r="T84" s="5"/>
      <c r="U84" s="5"/>
      <c r="V84" s="5"/>
      <c r="W84" s="6"/>
      <c r="X84" s="7" t="str">
        <f>IF(ISBLANK(W84),"",IF(ISNA(VLOOKUP(W84,'Тип цены по договору'!$A$2:$B$8,2,)),"Некорректное значение",VLOOKUP(W84,'Тип цены по договору'!$A$2:$B$8,2,)))</f>
        <v/>
      </c>
      <c r="Y84" s="5"/>
      <c r="Z84" s="6"/>
      <c r="AA84" s="7" t="str">
        <f>IF(ISBLANK(Z84),"",IF(ISNA(VLOOKUP(Z84,'Тип даты окончания договора'!$A$2:$B$7,2,)),"Некорректное значение",VLOOKUP(Z84,'Тип даты окончания договора'!$A$2:$B$7,2,)))</f>
        <v/>
      </c>
      <c r="AB84" s="5"/>
      <c r="AC84" s="5"/>
      <c r="AD84" s="6"/>
      <c r="AE84" s="9" t="str">
        <f>IF(ISBLANK(AD84),"",IF(ISNA(VLOOKUP(AD84,'Типы договоров'!$A$2:$B$7,2,)),"Некорректное значение",VLOOKUP(AD84,'Типы договоров'!$A$2:$B$7,2,)))</f>
        <v/>
      </c>
      <c r="AF84" s="6"/>
      <c r="AG84" s="5"/>
      <c r="AH84" s="5"/>
      <c r="AI84" s="6"/>
      <c r="AJ84" s="7" t="str">
        <f>IF(ISBLANK(AI84),"",IF(ISNA(VLOOKUP(AI84,'Тип организации'!$A$2:$B$8,2,)),"Некорректное значение",VLOOKUP(AI84,'Тип организации'!$A$2:$B$8,2,)))</f>
        <v/>
      </c>
      <c r="AK84" s="6"/>
      <c r="AL84" s="7" t="str">
        <f>IF(ISBLANK(AK84),"",IF(ISNA(VLOOKUP(AK84,'Тип публичности'!$A$2:$B$8,2,)),"Некорректное значение",VLOOKUP(AK84,'Тип публичности'!$A$2:$B$8,2,)))</f>
        <v/>
      </c>
      <c r="AM84" s="5"/>
      <c r="AN84" s="5"/>
      <c r="AO84" s="5"/>
      <c r="AP84" s="6"/>
      <c r="AQ84" s="8" t="str">
        <f>IF(ISBLANK(AP84),"",IF(ISNA(VLOOKUP(AP84,'Организационно-правовые формы'!$A$2:$B$93,2,)),"Некорректное значение",VLOOKUP(AP84,'Организационно-правовые формы'!$A$2:$B$93,2,)))</f>
        <v/>
      </c>
      <c r="AR84" s="5"/>
      <c r="AS84" s="5"/>
      <c r="AT84" s="5"/>
      <c r="AU84" s="6"/>
      <c r="AV84" s="9" t="str">
        <f>IF(ISBLANK(AU84),"",IF(ISNA(VLOOKUP(AU84,'Тип собственника'!$A$2:$B$91,2,)),"Некорректное значение",VLOOKUP(AU84,'Тип собственника'!$A$2:$B$91,2,)))</f>
        <v/>
      </c>
      <c r="AW84" s="10"/>
      <c r="AX84" s="5"/>
      <c r="AY84" s="5"/>
      <c r="AZ84" s="6"/>
      <c r="BA84" s="7" t="str">
        <f>IF(ISBLANK(AZ84),"",IF(ISNA(VLOOKUP(AZ84,Страны!$A$2:$B$252,2,)),"Некорректное значение",VLOOKUP(AZ84,Страны!$A$2:$B$252,2,)))</f>
        <v/>
      </c>
    </row>
    <row r="85" spans="1:53" ht="26.85" customHeight="1" x14ac:dyDescent="0.25">
      <c r="A85" s="5"/>
      <c r="B85" s="6"/>
      <c r="C85" s="7" t="str">
        <f>IF(ISBLANK(B85),"",IF(ISNA(VLOOKUP(B85,'Тип организации'!$A$2:$B$8,2,)),"Некорректное значение",VLOOKUP(B85,'Тип организации'!$A$2:$B$8,2,)))</f>
        <v/>
      </c>
      <c r="D85" s="6"/>
      <c r="E85" s="7" t="str">
        <f>IF(ISBLANK(D85),"",IF(ISNA(VLOOKUP(D85,'Тип публичности'!$A$2:$B$8,2,)),"Некорректное значение",VLOOKUP(D85,'Тип публичности'!$A$2:$B$8,2,)))</f>
        <v/>
      </c>
      <c r="F85" s="5"/>
      <c r="G85" s="5"/>
      <c r="H85" s="5"/>
      <c r="I85" s="5"/>
      <c r="J85" s="5"/>
      <c r="K85" s="6"/>
      <c r="L85" s="8" t="str">
        <f>IF(ISBLANK(K85),"",IF(ISNA(VLOOKUP(K85,'Организационно-правовые формы'!$A$2:$B$93,2,)),"Некорректное значение",VLOOKUP(K85,'Организационно-правовые формы'!$A$2:$B$93,2,)))</f>
        <v/>
      </c>
      <c r="M85" s="5"/>
      <c r="N85" s="5"/>
      <c r="O85" s="5"/>
      <c r="P85" s="5"/>
      <c r="Q85" s="5"/>
      <c r="R85" s="6"/>
      <c r="S85" s="7" t="str">
        <f>IF(ISBLANK(R85),"",IF(ISNA(VLOOKUP(R85,Страны!$A$2:$B$252,2,)),"Некорректное значение",VLOOKUP(R85,Страны!$A$2:$B$252,2,)))</f>
        <v/>
      </c>
      <c r="T85" s="5"/>
      <c r="U85" s="5"/>
      <c r="V85" s="5"/>
      <c r="W85" s="6"/>
      <c r="X85" s="7" t="str">
        <f>IF(ISBLANK(W85),"",IF(ISNA(VLOOKUP(W85,'Тип цены по договору'!$A$2:$B$8,2,)),"Некорректное значение",VLOOKUP(W85,'Тип цены по договору'!$A$2:$B$8,2,)))</f>
        <v/>
      </c>
      <c r="Y85" s="5"/>
      <c r="Z85" s="6"/>
      <c r="AA85" s="7" t="str">
        <f>IF(ISBLANK(Z85),"",IF(ISNA(VLOOKUP(Z85,'Тип даты окончания договора'!$A$2:$B$7,2,)),"Некорректное значение",VLOOKUP(Z85,'Тип даты окончания договора'!$A$2:$B$7,2,)))</f>
        <v/>
      </c>
      <c r="AB85" s="5"/>
      <c r="AC85" s="5"/>
      <c r="AD85" s="6"/>
      <c r="AE85" s="9" t="str">
        <f>IF(ISBLANK(AD85),"",IF(ISNA(VLOOKUP(AD85,'Типы договоров'!$A$2:$B$7,2,)),"Некорректное значение",VLOOKUP(AD85,'Типы договоров'!$A$2:$B$7,2,)))</f>
        <v/>
      </c>
      <c r="AF85" s="6"/>
      <c r="AG85" s="5"/>
      <c r="AH85" s="5"/>
      <c r="AI85" s="6"/>
      <c r="AJ85" s="7" t="str">
        <f>IF(ISBLANK(AI85),"",IF(ISNA(VLOOKUP(AI85,'Тип организации'!$A$2:$B$8,2,)),"Некорректное значение",VLOOKUP(AI85,'Тип организации'!$A$2:$B$8,2,)))</f>
        <v/>
      </c>
      <c r="AK85" s="6"/>
      <c r="AL85" s="7" t="str">
        <f>IF(ISBLANK(AK85),"",IF(ISNA(VLOOKUP(AK85,'Тип публичности'!$A$2:$B$8,2,)),"Некорректное значение",VLOOKUP(AK85,'Тип публичности'!$A$2:$B$8,2,)))</f>
        <v/>
      </c>
      <c r="AM85" s="5"/>
      <c r="AN85" s="5"/>
      <c r="AO85" s="5"/>
      <c r="AP85" s="6"/>
      <c r="AQ85" s="8" t="str">
        <f>IF(ISBLANK(AP85),"",IF(ISNA(VLOOKUP(AP85,'Организационно-правовые формы'!$A$2:$B$93,2,)),"Некорректное значение",VLOOKUP(AP85,'Организационно-правовые формы'!$A$2:$B$93,2,)))</f>
        <v/>
      </c>
      <c r="AR85" s="5"/>
      <c r="AS85" s="5"/>
      <c r="AT85" s="5"/>
      <c r="AU85" s="6"/>
      <c r="AV85" s="9" t="str">
        <f>IF(ISBLANK(AU85),"",IF(ISNA(VLOOKUP(AU85,'Тип собственника'!$A$2:$B$91,2,)),"Некорректное значение",VLOOKUP(AU85,'Тип собственника'!$A$2:$B$91,2,)))</f>
        <v/>
      </c>
      <c r="AW85" s="10"/>
      <c r="AX85" s="5"/>
      <c r="AY85" s="5"/>
      <c r="AZ85" s="6"/>
      <c r="BA85" s="7" t="str">
        <f>IF(ISBLANK(AZ85),"",IF(ISNA(VLOOKUP(AZ85,Страны!$A$2:$B$252,2,)),"Некорректное значение",VLOOKUP(AZ85,Страны!$A$2:$B$252,2,)))</f>
        <v/>
      </c>
    </row>
    <row r="86" spans="1:53" ht="26.85" customHeight="1" x14ac:dyDescent="0.25">
      <c r="A86" s="5"/>
      <c r="B86" s="6"/>
      <c r="C86" s="7" t="str">
        <f>IF(ISBLANK(B86),"",IF(ISNA(VLOOKUP(B86,'Тип организации'!$A$2:$B$8,2,)),"Некорректное значение",VLOOKUP(B86,'Тип организации'!$A$2:$B$8,2,)))</f>
        <v/>
      </c>
      <c r="D86" s="6"/>
      <c r="E86" s="7" t="str">
        <f>IF(ISBLANK(D86),"",IF(ISNA(VLOOKUP(D86,'Тип публичности'!$A$2:$B$8,2,)),"Некорректное значение",VLOOKUP(D86,'Тип публичности'!$A$2:$B$8,2,)))</f>
        <v/>
      </c>
      <c r="F86" s="5"/>
      <c r="G86" s="5"/>
      <c r="H86" s="5"/>
      <c r="I86" s="5"/>
      <c r="J86" s="5"/>
      <c r="K86" s="6"/>
      <c r="L86" s="8" t="str">
        <f>IF(ISBLANK(K86),"",IF(ISNA(VLOOKUP(K86,'Организационно-правовые формы'!$A$2:$B$93,2,)),"Некорректное значение",VLOOKUP(K86,'Организационно-правовые формы'!$A$2:$B$93,2,)))</f>
        <v/>
      </c>
      <c r="M86" s="5"/>
      <c r="N86" s="5"/>
      <c r="O86" s="5"/>
      <c r="P86" s="5"/>
      <c r="Q86" s="5"/>
      <c r="R86" s="6"/>
      <c r="S86" s="7" t="str">
        <f>IF(ISBLANK(R86),"",IF(ISNA(VLOOKUP(R86,Страны!$A$2:$B$252,2,)),"Некорректное значение",VLOOKUP(R86,Страны!$A$2:$B$252,2,)))</f>
        <v/>
      </c>
      <c r="T86" s="5"/>
      <c r="U86" s="5"/>
      <c r="V86" s="5"/>
      <c r="W86" s="6"/>
      <c r="X86" s="7" t="str">
        <f>IF(ISBLANK(W86),"",IF(ISNA(VLOOKUP(W86,'Тип цены по договору'!$A$2:$B$8,2,)),"Некорректное значение",VLOOKUP(W86,'Тип цены по договору'!$A$2:$B$8,2,)))</f>
        <v/>
      </c>
      <c r="Y86" s="5"/>
      <c r="Z86" s="6"/>
      <c r="AA86" s="7" t="str">
        <f>IF(ISBLANK(Z86),"",IF(ISNA(VLOOKUP(Z86,'Тип даты окончания договора'!$A$2:$B$7,2,)),"Некорректное значение",VLOOKUP(Z86,'Тип даты окончания договора'!$A$2:$B$7,2,)))</f>
        <v/>
      </c>
      <c r="AB86" s="5"/>
      <c r="AC86" s="5"/>
      <c r="AD86" s="6"/>
      <c r="AE86" s="9" t="str">
        <f>IF(ISBLANK(AD86),"",IF(ISNA(VLOOKUP(AD86,'Типы договоров'!$A$2:$B$7,2,)),"Некорректное значение",VLOOKUP(AD86,'Типы договоров'!$A$2:$B$7,2,)))</f>
        <v/>
      </c>
      <c r="AF86" s="6"/>
      <c r="AG86" s="5"/>
      <c r="AH86" s="5"/>
      <c r="AI86" s="6"/>
      <c r="AJ86" s="7" t="str">
        <f>IF(ISBLANK(AI86),"",IF(ISNA(VLOOKUP(AI86,'Тип организации'!$A$2:$B$8,2,)),"Некорректное значение",VLOOKUP(AI86,'Тип организации'!$A$2:$B$8,2,)))</f>
        <v/>
      </c>
      <c r="AK86" s="6"/>
      <c r="AL86" s="7" t="str">
        <f>IF(ISBLANK(AK86),"",IF(ISNA(VLOOKUP(AK86,'Тип публичности'!$A$2:$B$8,2,)),"Некорректное значение",VLOOKUP(AK86,'Тип публичности'!$A$2:$B$8,2,)))</f>
        <v/>
      </c>
      <c r="AM86" s="5"/>
      <c r="AN86" s="5"/>
      <c r="AO86" s="5"/>
      <c r="AP86" s="6"/>
      <c r="AQ86" s="8" t="str">
        <f>IF(ISBLANK(AP86),"",IF(ISNA(VLOOKUP(AP86,'Организационно-правовые формы'!$A$2:$B$93,2,)),"Некорректное значение",VLOOKUP(AP86,'Организационно-правовые формы'!$A$2:$B$93,2,)))</f>
        <v/>
      </c>
      <c r="AR86" s="5"/>
      <c r="AS86" s="5"/>
      <c r="AT86" s="5"/>
      <c r="AU86" s="6"/>
      <c r="AV86" s="9" t="str">
        <f>IF(ISBLANK(AU86),"",IF(ISNA(VLOOKUP(AU86,'Тип собственника'!$A$2:$B$91,2,)),"Некорректное значение",VLOOKUP(AU86,'Тип собственника'!$A$2:$B$91,2,)))</f>
        <v/>
      </c>
      <c r="AW86" s="10"/>
      <c r="AX86" s="5"/>
      <c r="AY86" s="5"/>
      <c r="AZ86" s="6"/>
      <c r="BA86" s="7" t="str">
        <f>IF(ISBLANK(AZ86),"",IF(ISNA(VLOOKUP(AZ86,Страны!$A$2:$B$252,2,)),"Некорректное значение",VLOOKUP(AZ86,Страны!$A$2:$B$252,2,)))</f>
        <v/>
      </c>
    </row>
    <row r="87" spans="1:53" ht="26.85" customHeight="1" x14ac:dyDescent="0.25">
      <c r="A87" s="5"/>
      <c r="B87" s="6"/>
      <c r="C87" s="7" t="str">
        <f>IF(ISBLANK(B87),"",IF(ISNA(VLOOKUP(B87,'Тип организации'!$A$2:$B$8,2,)),"Некорректное значение",VLOOKUP(B87,'Тип организации'!$A$2:$B$8,2,)))</f>
        <v/>
      </c>
      <c r="D87" s="6"/>
      <c r="E87" s="7" t="str">
        <f>IF(ISBLANK(D87),"",IF(ISNA(VLOOKUP(D87,'Тип публичности'!$A$2:$B$8,2,)),"Некорректное значение",VLOOKUP(D87,'Тип публичности'!$A$2:$B$8,2,)))</f>
        <v/>
      </c>
      <c r="F87" s="5"/>
      <c r="G87" s="5"/>
      <c r="H87" s="5"/>
      <c r="I87" s="5"/>
      <c r="J87" s="5"/>
      <c r="K87" s="6"/>
      <c r="L87" s="8" t="str">
        <f>IF(ISBLANK(K87),"",IF(ISNA(VLOOKUP(K87,'Организационно-правовые формы'!$A$2:$B$93,2,)),"Некорректное значение",VLOOKUP(K87,'Организационно-правовые формы'!$A$2:$B$93,2,)))</f>
        <v/>
      </c>
      <c r="M87" s="5"/>
      <c r="N87" s="5"/>
      <c r="O87" s="5"/>
      <c r="P87" s="5"/>
      <c r="Q87" s="5"/>
      <c r="R87" s="6"/>
      <c r="S87" s="7" t="str">
        <f>IF(ISBLANK(R87),"",IF(ISNA(VLOOKUP(R87,Страны!$A$2:$B$252,2,)),"Некорректное значение",VLOOKUP(R87,Страны!$A$2:$B$252,2,)))</f>
        <v/>
      </c>
      <c r="T87" s="5"/>
      <c r="U87" s="5"/>
      <c r="V87" s="5"/>
      <c r="W87" s="6"/>
      <c r="X87" s="7" t="str">
        <f>IF(ISBLANK(W87),"",IF(ISNA(VLOOKUP(W87,'Тип цены по договору'!$A$2:$B$8,2,)),"Некорректное значение",VLOOKUP(W87,'Тип цены по договору'!$A$2:$B$8,2,)))</f>
        <v/>
      </c>
      <c r="Y87" s="5"/>
      <c r="Z87" s="6"/>
      <c r="AA87" s="7" t="str">
        <f>IF(ISBLANK(Z87),"",IF(ISNA(VLOOKUP(Z87,'Тип даты окончания договора'!$A$2:$B$7,2,)),"Некорректное значение",VLOOKUP(Z87,'Тип даты окончания договора'!$A$2:$B$7,2,)))</f>
        <v/>
      </c>
      <c r="AB87" s="5"/>
      <c r="AC87" s="5"/>
      <c r="AD87" s="6"/>
      <c r="AE87" s="9" t="str">
        <f>IF(ISBLANK(AD87),"",IF(ISNA(VLOOKUP(AD87,'Типы договоров'!$A$2:$B$7,2,)),"Некорректное значение",VLOOKUP(AD87,'Типы договоров'!$A$2:$B$7,2,)))</f>
        <v/>
      </c>
      <c r="AF87" s="6"/>
      <c r="AG87" s="5"/>
      <c r="AH87" s="5"/>
      <c r="AI87" s="6"/>
      <c r="AJ87" s="7" t="str">
        <f>IF(ISBLANK(AI87),"",IF(ISNA(VLOOKUP(AI87,'Тип организации'!$A$2:$B$8,2,)),"Некорректное значение",VLOOKUP(AI87,'Тип организации'!$A$2:$B$8,2,)))</f>
        <v/>
      </c>
      <c r="AK87" s="6"/>
      <c r="AL87" s="7" t="str">
        <f>IF(ISBLANK(AK87),"",IF(ISNA(VLOOKUP(AK87,'Тип публичности'!$A$2:$B$8,2,)),"Некорректное значение",VLOOKUP(AK87,'Тип публичности'!$A$2:$B$8,2,)))</f>
        <v/>
      </c>
      <c r="AM87" s="5"/>
      <c r="AN87" s="5"/>
      <c r="AO87" s="5"/>
      <c r="AP87" s="6"/>
      <c r="AQ87" s="8" t="str">
        <f>IF(ISBLANK(AP87),"",IF(ISNA(VLOOKUP(AP87,'Организационно-правовые формы'!$A$2:$B$93,2,)),"Некорректное значение",VLOOKUP(AP87,'Организационно-правовые формы'!$A$2:$B$93,2,)))</f>
        <v/>
      </c>
      <c r="AR87" s="5"/>
      <c r="AS87" s="5"/>
      <c r="AT87" s="5"/>
      <c r="AU87" s="6"/>
      <c r="AV87" s="9" t="str">
        <f>IF(ISBLANK(AU87),"",IF(ISNA(VLOOKUP(AU87,'Тип собственника'!$A$2:$B$91,2,)),"Некорректное значение",VLOOKUP(AU87,'Тип собственника'!$A$2:$B$91,2,)))</f>
        <v/>
      </c>
      <c r="AW87" s="10"/>
      <c r="AX87" s="5"/>
      <c r="AY87" s="5"/>
      <c r="AZ87" s="6"/>
      <c r="BA87" s="7" t="str">
        <f>IF(ISBLANK(AZ87),"",IF(ISNA(VLOOKUP(AZ87,Страны!$A$2:$B$252,2,)),"Некорректное значение",VLOOKUP(AZ87,Страны!$A$2:$B$252,2,)))</f>
        <v/>
      </c>
    </row>
    <row r="88" spans="1:53" ht="26.85" customHeight="1" x14ac:dyDescent="0.25">
      <c r="A88" s="5"/>
      <c r="B88" s="6"/>
      <c r="C88" s="7" t="str">
        <f>IF(ISBLANK(B88),"",IF(ISNA(VLOOKUP(B88,'Тип организации'!$A$2:$B$8,2,)),"Некорректное значение",VLOOKUP(B88,'Тип организации'!$A$2:$B$8,2,)))</f>
        <v/>
      </c>
      <c r="D88" s="6"/>
      <c r="E88" s="7" t="str">
        <f>IF(ISBLANK(D88),"",IF(ISNA(VLOOKUP(D88,'Тип публичности'!$A$2:$B$8,2,)),"Некорректное значение",VLOOKUP(D88,'Тип публичности'!$A$2:$B$8,2,)))</f>
        <v/>
      </c>
      <c r="F88" s="5"/>
      <c r="G88" s="5"/>
      <c r="H88" s="5"/>
      <c r="I88" s="5"/>
      <c r="J88" s="5"/>
      <c r="K88" s="6"/>
      <c r="L88" s="8" t="str">
        <f>IF(ISBLANK(K88),"",IF(ISNA(VLOOKUP(K88,'Организационно-правовые формы'!$A$2:$B$93,2,)),"Некорректное значение",VLOOKUP(K88,'Организационно-правовые формы'!$A$2:$B$93,2,)))</f>
        <v/>
      </c>
      <c r="M88" s="5"/>
      <c r="N88" s="5"/>
      <c r="O88" s="5"/>
      <c r="P88" s="5"/>
      <c r="Q88" s="5"/>
      <c r="R88" s="6"/>
      <c r="S88" s="7" t="str">
        <f>IF(ISBLANK(R88),"",IF(ISNA(VLOOKUP(R88,Страны!$A$2:$B$252,2,)),"Некорректное значение",VLOOKUP(R88,Страны!$A$2:$B$252,2,)))</f>
        <v/>
      </c>
      <c r="T88" s="5"/>
      <c r="U88" s="5"/>
      <c r="V88" s="5"/>
      <c r="W88" s="6"/>
      <c r="X88" s="7" t="str">
        <f>IF(ISBLANK(W88),"",IF(ISNA(VLOOKUP(W88,'Тип цены по договору'!$A$2:$B$8,2,)),"Некорректное значение",VLOOKUP(W88,'Тип цены по договору'!$A$2:$B$8,2,)))</f>
        <v/>
      </c>
      <c r="Y88" s="5"/>
      <c r="Z88" s="6"/>
      <c r="AA88" s="7" t="str">
        <f>IF(ISBLANK(Z88),"",IF(ISNA(VLOOKUP(Z88,'Тип даты окончания договора'!$A$2:$B$7,2,)),"Некорректное значение",VLOOKUP(Z88,'Тип даты окончания договора'!$A$2:$B$7,2,)))</f>
        <v/>
      </c>
      <c r="AB88" s="5"/>
      <c r="AC88" s="5"/>
      <c r="AD88" s="6"/>
      <c r="AE88" s="9" t="str">
        <f>IF(ISBLANK(AD88),"",IF(ISNA(VLOOKUP(AD88,'Типы договоров'!$A$2:$B$7,2,)),"Некорректное значение",VLOOKUP(AD88,'Типы договоров'!$A$2:$B$7,2,)))</f>
        <v/>
      </c>
      <c r="AF88" s="6"/>
      <c r="AG88" s="5"/>
      <c r="AH88" s="5"/>
      <c r="AI88" s="6"/>
      <c r="AJ88" s="7" t="str">
        <f>IF(ISBLANK(AI88),"",IF(ISNA(VLOOKUP(AI88,'Тип организации'!$A$2:$B$8,2,)),"Некорректное значение",VLOOKUP(AI88,'Тип организации'!$A$2:$B$8,2,)))</f>
        <v/>
      </c>
      <c r="AK88" s="6"/>
      <c r="AL88" s="7" t="str">
        <f>IF(ISBLANK(AK88),"",IF(ISNA(VLOOKUP(AK88,'Тип публичности'!$A$2:$B$8,2,)),"Некорректное значение",VLOOKUP(AK88,'Тип публичности'!$A$2:$B$8,2,)))</f>
        <v/>
      </c>
      <c r="AM88" s="5"/>
      <c r="AN88" s="5"/>
      <c r="AO88" s="5"/>
      <c r="AP88" s="6"/>
      <c r="AQ88" s="8" t="str">
        <f>IF(ISBLANK(AP88),"",IF(ISNA(VLOOKUP(AP88,'Организационно-правовые формы'!$A$2:$B$93,2,)),"Некорректное значение",VLOOKUP(AP88,'Организационно-правовые формы'!$A$2:$B$93,2,)))</f>
        <v/>
      </c>
      <c r="AR88" s="5"/>
      <c r="AS88" s="5"/>
      <c r="AT88" s="5"/>
      <c r="AU88" s="6"/>
      <c r="AV88" s="9" t="str">
        <f>IF(ISBLANK(AU88),"",IF(ISNA(VLOOKUP(AU88,'Тип собственника'!$A$2:$B$91,2,)),"Некорректное значение",VLOOKUP(AU88,'Тип собственника'!$A$2:$B$91,2,)))</f>
        <v/>
      </c>
      <c r="AW88" s="10"/>
      <c r="AX88" s="5"/>
      <c r="AY88" s="5"/>
      <c r="AZ88" s="6"/>
      <c r="BA88" s="7" t="str">
        <f>IF(ISBLANK(AZ88),"",IF(ISNA(VLOOKUP(AZ88,Страны!$A$2:$B$252,2,)),"Некорректное значение",VLOOKUP(AZ88,Страны!$A$2:$B$252,2,)))</f>
        <v/>
      </c>
    </row>
    <row r="89" spans="1:53" ht="26.85" customHeight="1" x14ac:dyDescent="0.25">
      <c r="A89" s="5"/>
      <c r="B89" s="6"/>
      <c r="C89" s="7" t="str">
        <f>IF(ISBLANK(B89),"",IF(ISNA(VLOOKUP(B89,'Тип организации'!$A$2:$B$8,2,)),"Некорректное значение",VLOOKUP(B89,'Тип организации'!$A$2:$B$8,2,)))</f>
        <v/>
      </c>
      <c r="D89" s="6"/>
      <c r="E89" s="7" t="str">
        <f>IF(ISBLANK(D89),"",IF(ISNA(VLOOKUP(D89,'Тип публичности'!$A$2:$B$8,2,)),"Некорректное значение",VLOOKUP(D89,'Тип публичности'!$A$2:$B$8,2,)))</f>
        <v/>
      </c>
      <c r="F89" s="5"/>
      <c r="G89" s="5"/>
      <c r="H89" s="5"/>
      <c r="I89" s="5"/>
      <c r="J89" s="5"/>
      <c r="K89" s="6"/>
      <c r="L89" s="8" t="str">
        <f>IF(ISBLANK(K89),"",IF(ISNA(VLOOKUP(K89,'Организационно-правовые формы'!$A$2:$B$93,2,)),"Некорректное значение",VLOOKUP(K89,'Организационно-правовые формы'!$A$2:$B$93,2,)))</f>
        <v/>
      </c>
      <c r="M89" s="5"/>
      <c r="N89" s="5"/>
      <c r="O89" s="5"/>
      <c r="P89" s="5"/>
      <c r="Q89" s="5"/>
      <c r="R89" s="6"/>
      <c r="S89" s="7" t="str">
        <f>IF(ISBLANK(R89),"",IF(ISNA(VLOOKUP(R89,Страны!$A$2:$B$252,2,)),"Некорректное значение",VLOOKUP(R89,Страны!$A$2:$B$252,2,)))</f>
        <v/>
      </c>
      <c r="T89" s="5"/>
      <c r="U89" s="5"/>
      <c r="V89" s="5"/>
      <c r="W89" s="6"/>
      <c r="X89" s="7" t="str">
        <f>IF(ISBLANK(W89),"",IF(ISNA(VLOOKUP(W89,'Тип цены по договору'!$A$2:$B$8,2,)),"Некорректное значение",VLOOKUP(W89,'Тип цены по договору'!$A$2:$B$8,2,)))</f>
        <v/>
      </c>
      <c r="Y89" s="5"/>
      <c r="Z89" s="6"/>
      <c r="AA89" s="7" t="str">
        <f>IF(ISBLANK(Z89),"",IF(ISNA(VLOOKUP(Z89,'Тип даты окончания договора'!$A$2:$B$7,2,)),"Некорректное значение",VLOOKUP(Z89,'Тип даты окончания договора'!$A$2:$B$7,2,)))</f>
        <v/>
      </c>
      <c r="AB89" s="5"/>
      <c r="AC89" s="5"/>
      <c r="AD89" s="6"/>
      <c r="AE89" s="9" t="str">
        <f>IF(ISBLANK(AD89),"",IF(ISNA(VLOOKUP(AD89,'Типы договоров'!$A$2:$B$7,2,)),"Некорректное значение",VLOOKUP(AD89,'Типы договоров'!$A$2:$B$7,2,)))</f>
        <v/>
      </c>
      <c r="AF89" s="6"/>
      <c r="AG89" s="5"/>
      <c r="AH89" s="5"/>
      <c r="AI89" s="6"/>
      <c r="AJ89" s="7" t="str">
        <f>IF(ISBLANK(AI89),"",IF(ISNA(VLOOKUP(AI89,'Тип организации'!$A$2:$B$8,2,)),"Некорректное значение",VLOOKUP(AI89,'Тип организации'!$A$2:$B$8,2,)))</f>
        <v/>
      </c>
      <c r="AK89" s="6"/>
      <c r="AL89" s="7" t="str">
        <f>IF(ISBLANK(AK89),"",IF(ISNA(VLOOKUP(AK89,'Тип публичности'!$A$2:$B$8,2,)),"Некорректное значение",VLOOKUP(AK89,'Тип публичности'!$A$2:$B$8,2,)))</f>
        <v/>
      </c>
      <c r="AM89" s="5"/>
      <c r="AN89" s="5"/>
      <c r="AO89" s="5"/>
      <c r="AP89" s="6"/>
      <c r="AQ89" s="8" t="str">
        <f>IF(ISBLANK(AP89),"",IF(ISNA(VLOOKUP(AP89,'Организационно-правовые формы'!$A$2:$B$93,2,)),"Некорректное значение",VLOOKUP(AP89,'Организационно-правовые формы'!$A$2:$B$93,2,)))</f>
        <v/>
      </c>
      <c r="AR89" s="5"/>
      <c r="AS89" s="5"/>
      <c r="AT89" s="5"/>
      <c r="AU89" s="6"/>
      <c r="AV89" s="9" t="str">
        <f>IF(ISBLANK(AU89),"",IF(ISNA(VLOOKUP(AU89,'Тип собственника'!$A$2:$B$91,2,)),"Некорректное значение",VLOOKUP(AU89,'Тип собственника'!$A$2:$B$91,2,)))</f>
        <v/>
      </c>
      <c r="AW89" s="10"/>
      <c r="AX89" s="5"/>
      <c r="AY89" s="5"/>
      <c r="AZ89" s="6"/>
      <c r="BA89" s="7" t="str">
        <f>IF(ISBLANK(AZ89),"",IF(ISNA(VLOOKUP(AZ89,Страны!$A$2:$B$252,2,)),"Некорректное значение",VLOOKUP(AZ89,Страны!$A$2:$B$252,2,)))</f>
        <v/>
      </c>
    </row>
    <row r="90" spans="1:53" ht="26.85" customHeight="1" x14ac:dyDescent="0.25">
      <c r="A90" s="5"/>
      <c r="B90" s="6"/>
      <c r="C90" s="7" t="str">
        <f>IF(ISBLANK(B90),"",IF(ISNA(VLOOKUP(B90,'Тип организации'!$A$2:$B$8,2,)),"Некорректное значение",VLOOKUP(B90,'Тип организации'!$A$2:$B$8,2,)))</f>
        <v/>
      </c>
      <c r="D90" s="6"/>
      <c r="E90" s="7" t="str">
        <f>IF(ISBLANK(D90),"",IF(ISNA(VLOOKUP(D90,'Тип публичности'!$A$2:$B$8,2,)),"Некорректное значение",VLOOKUP(D90,'Тип публичности'!$A$2:$B$8,2,)))</f>
        <v/>
      </c>
      <c r="F90" s="5"/>
      <c r="G90" s="5"/>
      <c r="H90" s="5"/>
      <c r="I90" s="5"/>
      <c r="J90" s="5"/>
      <c r="K90" s="6"/>
      <c r="L90" s="8" t="str">
        <f>IF(ISBLANK(K90),"",IF(ISNA(VLOOKUP(K90,'Организационно-правовые формы'!$A$2:$B$93,2,)),"Некорректное значение",VLOOKUP(K90,'Организационно-правовые формы'!$A$2:$B$93,2,)))</f>
        <v/>
      </c>
      <c r="M90" s="5"/>
      <c r="N90" s="5"/>
      <c r="O90" s="5"/>
      <c r="P90" s="5"/>
      <c r="Q90" s="5"/>
      <c r="R90" s="6"/>
      <c r="S90" s="7" t="str">
        <f>IF(ISBLANK(R90),"",IF(ISNA(VLOOKUP(R90,Страны!$A$2:$B$252,2,)),"Некорректное значение",VLOOKUP(R90,Страны!$A$2:$B$252,2,)))</f>
        <v/>
      </c>
      <c r="T90" s="5"/>
      <c r="U90" s="5"/>
      <c r="V90" s="5"/>
      <c r="W90" s="6"/>
      <c r="X90" s="7" t="str">
        <f>IF(ISBLANK(W90),"",IF(ISNA(VLOOKUP(W90,'Тип цены по договору'!$A$2:$B$8,2,)),"Некорректное значение",VLOOKUP(W90,'Тип цены по договору'!$A$2:$B$8,2,)))</f>
        <v/>
      </c>
      <c r="Y90" s="5"/>
      <c r="Z90" s="6"/>
      <c r="AA90" s="7" t="str">
        <f>IF(ISBLANK(Z90),"",IF(ISNA(VLOOKUP(Z90,'Тип даты окончания договора'!$A$2:$B$7,2,)),"Некорректное значение",VLOOKUP(Z90,'Тип даты окончания договора'!$A$2:$B$7,2,)))</f>
        <v/>
      </c>
      <c r="AB90" s="5"/>
      <c r="AC90" s="5"/>
      <c r="AD90" s="6"/>
      <c r="AE90" s="9" t="str">
        <f>IF(ISBLANK(AD90),"",IF(ISNA(VLOOKUP(AD90,'Типы договоров'!$A$2:$B$7,2,)),"Некорректное значение",VLOOKUP(AD90,'Типы договоров'!$A$2:$B$7,2,)))</f>
        <v/>
      </c>
      <c r="AF90" s="6"/>
      <c r="AG90" s="5"/>
      <c r="AH90" s="5"/>
      <c r="AI90" s="6"/>
      <c r="AJ90" s="7" t="str">
        <f>IF(ISBLANK(AI90),"",IF(ISNA(VLOOKUP(AI90,'Тип организации'!$A$2:$B$8,2,)),"Некорректное значение",VLOOKUP(AI90,'Тип организации'!$A$2:$B$8,2,)))</f>
        <v/>
      </c>
      <c r="AK90" s="6"/>
      <c r="AL90" s="7" t="str">
        <f>IF(ISBLANK(AK90),"",IF(ISNA(VLOOKUP(AK90,'Тип публичности'!$A$2:$B$8,2,)),"Некорректное значение",VLOOKUP(AK90,'Тип публичности'!$A$2:$B$8,2,)))</f>
        <v/>
      </c>
      <c r="AM90" s="5"/>
      <c r="AN90" s="5"/>
      <c r="AO90" s="5"/>
      <c r="AP90" s="6"/>
      <c r="AQ90" s="8" t="str">
        <f>IF(ISBLANK(AP90),"",IF(ISNA(VLOOKUP(AP90,'Организационно-правовые формы'!$A$2:$B$93,2,)),"Некорректное значение",VLOOKUP(AP90,'Организационно-правовые формы'!$A$2:$B$93,2,)))</f>
        <v/>
      </c>
      <c r="AR90" s="5"/>
      <c r="AS90" s="5"/>
      <c r="AT90" s="5"/>
      <c r="AU90" s="6"/>
      <c r="AV90" s="9" t="str">
        <f>IF(ISBLANK(AU90),"",IF(ISNA(VLOOKUP(AU90,'Тип собственника'!$A$2:$B$91,2,)),"Некорректное значение",VLOOKUP(AU90,'Тип собственника'!$A$2:$B$91,2,)))</f>
        <v/>
      </c>
      <c r="AW90" s="10"/>
      <c r="AX90" s="5"/>
      <c r="AY90" s="5"/>
      <c r="AZ90" s="6"/>
      <c r="BA90" s="7" t="str">
        <f>IF(ISBLANK(AZ90),"",IF(ISNA(VLOOKUP(AZ90,Страны!$A$2:$B$252,2,)),"Некорректное значение",VLOOKUP(AZ90,Страны!$A$2:$B$252,2,)))</f>
        <v/>
      </c>
    </row>
    <row r="91" spans="1:53" ht="26.85" customHeight="1" x14ac:dyDescent="0.25">
      <c r="A91" s="5"/>
      <c r="B91" s="6"/>
      <c r="C91" s="7" t="str">
        <f>IF(ISBLANK(B91),"",IF(ISNA(VLOOKUP(B91,'Тип организации'!$A$2:$B$8,2,)),"Некорректное значение",VLOOKUP(B91,'Тип организации'!$A$2:$B$8,2,)))</f>
        <v/>
      </c>
      <c r="D91" s="6"/>
      <c r="E91" s="7" t="str">
        <f>IF(ISBLANK(D91),"",IF(ISNA(VLOOKUP(D91,'Тип публичности'!$A$2:$B$8,2,)),"Некорректное значение",VLOOKUP(D91,'Тип публичности'!$A$2:$B$8,2,)))</f>
        <v/>
      </c>
      <c r="F91" s="5"/>
      <c r="G91" s="5"/>
      <c r="H91" s="5"/>
      <c r="I91" s="5"/>
      <c r="J91" s="5"/>
      <c r="K91" s="6"/>
      <c r="L91" s="8" t="str">
        <f>IF(ISBLANK(K91),"",IF(ISNA(VLOOKUP(K91,'Организационно-правовые формы'!$A$2:$B$93,2,)),"Некорректное значение",VLOOKUP(K91,'Организационно-правовые формы'!$A$2:$B$93,2,)))</f>
        <v/>
      </c>
      <c r="M91" s="5"/>
      <c r="N91" s="5"/>
      <c r="O91" s="5"/>
      <c r="P91" s="5"/>
      <c r="Q91" s="5"/>
      <c r="R91" s="6"/>
      <c r="S91" s="7" t="str">
        <f>IF(ISBLANK(R91),"",IF(ISNA(VLOOKUP(R91,Страны!$A$2:$B$252,2,)),"Некорректное значение",VLOOKUP(R91,Страны!$A$2:$B$252,2,)))</f>
        <v/>
      </c>
      <c r="T91" s="5"/>
      <c r="U91" s="5"/>
      <c r="V91" s="5"/>
      <c r="W91" s="6"/>
      <c r="X91" s="7" t="str">
        <f>IF(ISBLANK(W91),"",IF(ISNA(VLOOKUP(W91,'Тип цены по договору'!$A$2:$B$8,2,)),"Некорректное значение",VLOOKUP(W91,'Тип цены по договору'!$A$2:$B$8,2,)))</f>
        <v/>
      </c>
      <c r="Y91" s="5"/>
      <c r="Z91" s="6"/>
      <c r="AA91" s="7" t="str">
        <f>IF(ISBLANK(Z91),"",IF(ISNA(VLOOKUP(Z91,'Тип даты окончания договора'!$A$2:$B$7,2,)),"Некорректное значение",VLOOKUP(Z91,'Тип даты окончания договора'!$A$2:$B$7,2,)))</f>
        <v/>
      </c>
      <c r="AB91" s="5"/>
      <c r="AC91" s="5"/>
      <c r="AD91" s="6"/>
      <c r="AE91" s="9" t="str">
        <f>IF(ISBLANK(AD91),"",IF(ISNA(VLOOKUP(AD91,'Типы договоров'!$A$2:$B$7,2,)),"Некорректное значение",VLOOKUP(AD91,'Типы договоров'!$A$2:$B$7,2,)))</f>
        <v/>
      </c>
      <c r="AF91" s="6"/>
      <c r="AG91" s="5"/>
      <c r="AH91" s="5"/>
      <c r="AI91" s="6"/>
      <c r="AJ91" s="7" t="str">
        <f>IF(ISBLANK(AI91),"",IF(ISNA(VLOOKUP(AI91,'Тип организации'!$A$2:$B$8,2,)),"Некорректное значение",VLOOKUP(AI91,'Тип организации'!$A$2:$B$8,2,)))</f>
        <v/>
      </c>
      <c r="AK91" s="6"/>
      <c r="AL91" s="7" t="str">
        <f>IF(ISBLANK(AK91),"",IF(ISNA(VLOOKUP(AK91,'Тип публичности'!$A$2:$B$8,2,)),"Некорректное значение",VLOOKUP(AK91,'Тип публичности'!$A$2:$B$8,2,)))</f>
        <v/>
      </c>
      <c r="AM91" s="5"/>
      <c r="AN91" s="5"/>
      <c r="AO91" s="5"/>
      <c r="AP91" s="6"/>
      <c r="AQ91" s="8" t="str">
        <f>IF(ISBLANK(AP91),"",IF(ISNA(VLOOKUP(AP91,'Организационно-правовые формы'!$A$2:$B$93,2,)),"Некорректное значение",VLOOKUP(AP91,'Организационно-правовые формы'!$A$2:$B$93,2,)))</f>
        <v/>
      </c>
      <c r="AR91" s="5"/>
      <c r="AS91" s="5"/>
      <c r="AT91" s="5"/>
      <c r="AU91" s="6"/>
      <c r="AV91" s="9" t="str">
        <f>IF(ISBLANK(AU91),"",IF(ISNA(VLOOKUP(AU91,'Тип собственника'!$A$2:$B$91,2,)),"Некорректное значение",VLOOKUP(AU91,'Тип собственника'!$A$2:$B$91,2,)))</f>
        <v/>
      </c>
      <c r="AW91" s="10"/>
      <c r="AX91" s="5"/>
      <c r="AY91" s="5"/>
      <c r="AZ91" s="6"/>
      <c r="BA91" s="7" t="str">
        <f>IF(ISBLANK(AZ91),"",IF(ISNA(VLOOKUP(AZ91,Страны!$A$2:$B$252,2,)),"Некорректное значение",VLOOKUP(AZ91,Страны!$A$2:$B$252,2,)))</f>
        <v/>
      </c>
    </row>
    <row r="92" spans="1:53" ht="26.85" customHeight="1" x14ac:dyDescent="0.25">
      <c r="A92" s="5"/>
      <c r="B92" s="6"/>
      <c r="C92" s="7" t="str">
        <f>IF(ISBLANK(B92),"",IF(ISNA(VLOOKUP(B92,'Тип организации'!$A$2:$B$8,2,)),"Некорректное значение",VLOOKUP(B92,'Тип организации'!$A$2:$B$8,2,)))</f>
        <v/>
      </c>
      <c r="D92" s="6"/>
      <c r="E92" s="7" t="str">
        <f>IF(ISBLANK(D92),"",IF(ISNA(VLOOKUP(D92,'Тип публичности'!$A$2:$B$8,2,)),"Некорректное значение",VLOOKUP(D92,'Тип публичности'!$A$2:$B$8,2,)))</f>
        <v/>
      </c>
      <c r="F92" s="5"/>
      <c r="G92" s="5"/>
      <c r="H92" s="5"/>
      <c r="I92" s="5"/>
      <c r="J92" s="5"/>
      <c r="K92" s="6"/>
      <c r="L92" s="8" t="str">
        <f>IF(ISBLANK(K92),"",IF(ISNA(VLOOKUP(K92,'Организационно-правовые формы'!$A$2:$B$93,2,)),"Некорректное значение",VLOOKUP(K92,'Организационно-правовые формы'!$A$2:$B$93,2,)))</f>
        <v/>
      </c>
      <c r="M92" s="5"/>
      <c r="N92" s="5"/>
      <c r="O92" s="5"/>
      <c r="P92" s="5"/>
      <c r="Q92" s="5"/>
      <c r="R92" s="6"/>
      <c r="S92" s="7" t="str">
        <f>IF(ISBLANK(R92),"",IF(ISNA(VLOOKUP(R92,Страны!$A$2:$B$252,2,)),"Некорректное значение",VLOOKUP(R92,Страны!$A$2:$B$252,2,)))</f>
        <v/>
      </c>
      <c r="T92" s="5"/>
      <c r="U92" s="5"/>
      <c r="V92" s="5"/>
      <c r="W92" s="6"/>
      <c r="X92" s="7" t="str">
        <f>IF(ISBLANK(W92),"",IF(ISNA(VLOOKUP(W92,'Тип цены по договору'!$A$2:$B$8,2,)),"Некорректное значение",VLOOKUP(W92,'Тип цены по договору'!$A$2:$B$8,2,)))</f>
        <v/>
      </c>
      <c r="Y92" s="5"/>
      <c r="Z92" s="6"/>
      <c r="AA92" s="7" t="str">
        <f>IF(ISBLANK(Z92),"",IF(ISNA(VLOOKUP(Z92,'Тип даты окончания договора'!$A$2:$B$7,2,)),"Некорректное значение",VLOOKUP(Z92,'Тип даты окончания договора'!$A$2:$B$7,2,)))</f>
        <v/>
      </c>
      <c r="AB92" s="5"/>
      <c r="AC92" s="5"/>
      <c r="AD92" s="6"/>
      <c r="AE92" s="9" t="str">
        <f>IF(ISBLANK(AD92),"",IF(ISNA(VLOOKUP(AD92,'Типы договоров'!$A$2:$B$7,2,)),"Некорректное значение",VLOOKUP(AD92,'Типы договоров'!$A$2:$B$7,2,)))</f>
        <v/>
      </c>
      <c r="AF92" s="6"/>
      <c r="AG92" s="5"/>
      <c r="AH92" s="5"/>
      <c r="AI92" s="6"/>
      <c r="AJ92" s="7" t="str">
        <f>IF(ISBLANK(AI92),"",IF(ISNA(VLOOKUP(AI92,'Тип организации'!$A$2:$B$8,2,)),"Некорректное значение",VLOOKUP(AI92,'Тип организации'!$A$2:$B$8,2,)))</f>
        <v/>
      </c>
      <c r="AK92" s="6"/>
      <c r="AL92" s="7" t="str">
        <f>IF(ISBLANK(AK92),"",IF(ISNA(VLOOKUP(AK92,'Тип публичности'!$A$2:$B$8,2,)),"Некорректное значение",VLOOKUP(AK92,'Тип публичности'!$A$2:$B$8,2,)))</f>
        <v/>
      </c>
      <c r="AM92" s="5"/>
      <c r="AN92" s="5"/>
      <c r="AO92" s="5"/>
      <c r="AP92" s="6"/>
      <c r="AQ92" s="8" t="str">
        <f>IF(ISBLANK(AP92),"",IF(ISNA(VLOOKUP(AP92,'Организационно-правовые формы'!$A$2:$B$93,2,)),"Некорректное значение",VLOOKUP(AP92,'Организационно-правовые формы'!$A$2:$B$93,2,)))</f>
        <v/>
      </c>
      <c r="AR92" s="5"/>
      <c r="AS92" s="5"/>
      <c r="AT92" s="5"/>
      <c r="AU92" s="6"/>
      <c r="AV92" s="9" t="str">
        <f>IF(ISBLANK(AU92),"",IF(ISNA(VLOOKUP(AU92,'Тип собственника'!$A$2:$B$91,2,)),"Некорректное значение",VLOOKUP(AU92,'Тип собственника'!$A$2:$B$91,2,)))</f>
        <v/>
      </c>
      <c r="AW92" s="10"/>
      <c r="AX92" s="5"/>
      <c r="AY92" s="5"/>
      <c r="AZ92" s="6"/>
      <c r="BA92" s="7" t="str">
        <f>IF(ISBLANK(AZ92),"",IF(ISNA(VLOOKUP(AZ92,Страны!$A$2:$B$252,2,)),"Некорректное значение",VLOOKUP(AZ92,Страны!$A$2:$B$252,2,)))</f>
        <v/>
      </c>
    </row>
    <row r="93" spans="1:53" ht="26.85" customHeight="1" x14ac:dyDescent="0.25">
      <c r="A93" s="5"/>
      <c r="B93" s="6"/>
      <c r="C93" s="7" t="str">
        <f>IF(ISBLANK(B93),"",IF(ISNA(VLOOKUP(B93,'Тип организации'!$A$2:$B$8,2,)),"Некорректное значение",VLOOKUP(B93,'Тип организации'!$A$2:$B$8,2,)))</f>
        <v/>
      </c>
      <c r="D93" s="6"/>
      <c r="E93" s="7" t="str">
        <f>IF(ISBLANK(D93),"",IF(ISNA(VLOOKUP(D93,'Тип публичности'!$A$2:$B$8,2,)),"Некорректное значение",VLOOKUP(D93,'Тип публичности'!$A$2:$B$8,2,)))</f>
        <v/>
      </c>
      <c r="F93" s="5"/>
      <c r="G93" s="5"/>
      <c r="H93" s="5"/>
      <c r="I93" s="5"/>
      <c r="J93" s="5"/>
      <c r="K93" s="6"/>
      <c r="L93" s="8" t="str">
        <f>IF(ISBLANK(K93),"",IF(ISNA(VLOOKUP(K93,'Организационно-правовые формы'!$A$2:$B$93,2,)),"Некорректное значение",VLOOKUP(K93,'Организационно-правовые формы'!$A$2:$B$93,2,)))</f>
        <v/>
      </c>
      <c r="M93" s="5"/>
      <c r="N93" s="5"/>
      <c r="O93" s="5"/>
      <c r="P93" s="5"/>
      <c r="Q93" s="5"/>
      <c r="R93" s="6"/>
      <c r="S93" s="7" t="str">
        <f>IF(ISBLANK(R93),"",IF(ISNA(VLOOKUP(R93,Страны!$A$2:$B$252,2,)),"Некорректное значение",VLOOKUP(R93,Страны!$A$2:$B$252,2,)))</f>
        <v/>
      </c>
      <c r="T93" s="5"/>
      <c r="U93" s="5"/>
      <c r="V93" s="5"/>
      <c r="W93" s="6"/>
      <c r="X93" s="7" t="str">
        <f>IF(ISBLANK(W93),"",IF(ISNA(VLOOKUP(W93,'Тип цены по договору'!$A$2:$B$8,2,)),"Некорректное значение",VLOOKUP(W93,'Тип цены по договору'!$A$2:$B$8,2,)))</f>
        <v/>
      </c>
      <c r="Y93" s="5"/>
      <c r="Z93" s="6"/>
      <c r="AA93" s="7" t="str">
        <f>IF(ISBLANK(Z93),"",IF(ISNA(VLOOKUP(Z93,'Тип даты окончания договора'!$A$2:$B$7,2,)),"Некорректное значение",VLOOKUP(Z93,'Тип даты окончания договора'!$A$2:$B$7,2,)))</f>
        <v/>
      </c>
      <c r="AB93" s="5"/>
      <c r="AC93" s="5"/>
      <c r="AD93" s="6"/>
      <c r="AE93" s="9" t="str">
        <f>IF(ISBLANK(AD93),"",IF(ISNA(VLOOKUP(AD93,'Типы договоров'!$A$2:$B$7,2,)),"Некорректное значение",VLOOKUP(AD93,'Типы договоров'!$A$2:$B$7,2,)))</f>
        <v/>
      </c>
      <c r="AF93" s="6"/>
      <c r="AG93" s="5"/>
      <c r="AH93" s="5"/>
      <c r="AI93" s="6"/>
      <c r="AJ93" s="7" t="str">
        <f>IF(ISBLANK(AI93),"",IF(ISNA(VLOOKUP(AI93,'Тип организации'!$A$2:$B$8,2,)),"Некорректное значение",VLOOKUP(AI93,'Тип организации'!$A$2:$B$8,2,)))</f>
        <v/>
      </c>
      <c r="AK93" s="6"/>
      <c r="AL93" s="7" t="str">
        <f>IF(ISBLANK(AK93),"",IF(ISNA(VLOOKUP(AK93,'Тип публичности'!$A$2:$B$8,2,)),"Некорректное значение",VLOOKUP(AK93,'Тип публичности'!$A$2:$B$8,2,)))</f>
        <v/>
      </c>
      <c r="AM93" s="5"/>
      <c r="AN93" s="5"/>
      <c r="AO93" s="5"/>
      <c r="AP93" s="6"/>
      <c r="AQ93" s="8" t="str">
        <f>IF(ISBLANK(AP93),"",IF(ISNA(VLOOKUP(AP93,'Организационно-правовые формы'!$A$2:$B$93,2,)),"Некорректное значение",VLOOKUP(AP93,'Организационно-правовые формы'!$A$2:$B$93,2,)))</f>
        <v/>
      </c>
      <c r="AR93" s="5"/>
      <c r="AS93" s="5"/>
      <c r="AT93" s="5"/>
      <c r="AU93" s="6"/>
      <c r="AV93" s="9" t="str">
        <f>IF(ISBLANK(AU93),"",IF(ISNA(VLOOKUP(AU93,'Тип собственника'!$A$2:$B$91,2,)),"Некорректное значение",VLOOKUP(AU93,'Тип собственника'!$A$2:$B$91,2,)))</f>
        <v/>
      </c>
      <c r="AW93" s="10"/>
      <c r="AX93" s="5"/>
      <c r="AY93" s="5"/>
      <c r="AZ93" s="6"/>
      <c r="BA93" s="7" t="str">
        <f>IF(ISBLANK(AZ93),"",IF(ISNA(VLOOKUP(AZ93,Страны!$A$2:$B$252,2,)),"Некорректное значение",VLOOKUP(AZ93,Страны!$A$2:$B$252,2,)))</f>
        <v/>
      </c>
    </row>
    <row r="94" spans="1:53" ht="26.85" customHeight="1" x14ac:dyDescent="0.25">
      <c r="A94" s="5"/>
      <c r="B94" s="6"/>
      <c r="C94" s="7" t="str">
        <f>IF(ISBLANK(B94),"",IF(ISNA(VLOOKUP(B94,'Тип организации'!$A$2:$B$8,2,)),"Некорректное значение",VLOOKUP(B94,'Тип организации'!$A$2:$B$8,2,)))</f>
        <v/>
      </c>
      <c r="D94" s="6"/>
      <c r="E94" s="7" t="str">
        <f>IF(ISBLANK(D94),"",IF(ISNA(VLOOKUP(D94,'Тип публичности'!$A$2:$B$8,2,)),"Некорректное значение",VLOOKUP(D94,'Тип публичности'!$A$2:$B$8,2,)))</f>
        <v/>
      </c>
      <c r="F94" s="5"/>
      <c r="G94" s="5"/>
      <c r="H94" s="5"/>
      <c r="I94" s="5"/>
      <c r="J94" s="5"/>
      <c r="K94" s="6"/>
      <c r="L94" s="8" t="str">
        <f>IF(ISBLANK(K94),"",IF(ISNA(VLOOKUP(K94,'Организационно-правовые формы'!$A$2:$B$93,2,)),"Некорректное значение",VLOOKUP(K94,'Организационно-правовые формы'!$A$2:$B$93,2,)))</f>
        <v/>
      </c>
      <c r="M94" s="5"/>
      <c r="N94" s="5"/>
      <c r="O94" s="5"/>
      <c r="P94" s="5"/>
      <c r="Q94" s="5"/>
      <c r="R94" s="6"/>
      <c r="S94" s="7" t="str">
        <f>IF(ISBLANK(R94),"",IF(ISNA(VLOOKUP(R94,Страны!$A$2:$B$252,2,)),"Некорректное значение",VLOOKUP(R94,Страны!$A$2:$B$252,2,)))</f>
        <v/>
      </c>
      <c r="T94" s="5"/>
      <c r="U94" s="5"/>
      <c r="V94" s="5"/>
      <c r="W94" s="6"/>
      <c r="X94" s="7" t="str">
        <f>IF(ISBLANK(W94),"",IF(ISNA(VLOOKUP(W94,'Тип цены по договору'!$A$2:$B$8,2,)),"Некорректное значение",VLOOKUP(W94,'Тип цены по договору'!$A$2:$B$8,2,)))</f>
        <v/>
      </c>
      <c r="Y94" s="5"/>
      <c r="Z94" s="6"/>
      <c r="AA94" s="7" t="str">
        <f>IF(ISBLANK(Z94),"",IF(ISNA(VLOOKUP(Z94,'Тип даты окончания договора'!$A$2:$B$7,2,)),"Некорректное значение",VLOOKUP(Z94,'Тип даты окончания договора'!$A$2:$B$7,2,)))</f>
        <v/>
      </c>
      <c r="AB94" s="5"/>
      <c r="AC94" s="5"/>
      <c r="AD94" s="6"/>
      <c r="AE94" s="9" t="str">
        <f>IF(ISBLANK(AD94),"",IF(ISNA(VLOOKUP(AD94,'Типы договоров'!$A$2:$B$7,2,)),"Некорректное значение",VLOOKUP(AD94,'Типы договоров'!$A$2:$B$7,2,)))</f>
        <v/>
      </c>
      <c r="AF94" s="6"/>
      <c r="AG94" s="5"/>
      <c r="AH94" s="5"/>
      <c r="AI94" s="6"/>
      <c r="AJ94" s="7" t="str">
        <f>IF(ISBLANK(AI94),"",IF(ISNA(VLOOKUP(AI94,'Тип организации'!$A$2:$B$8,2,)),"Некорректное значение",VLOOKUP(AI94,'Тип организации'!$A$2:$B$8,2,)))</f>
        <v/>
      </c>
      <c r="AK94" s="6"/>
      <c r="AL94" s="7" t="str">
        <f>IF(ISBLANK(AK94),"",IF(ISNA(VLOOKUP(AK94,'Тип публичности'!$A$2:$B$8,2,)),"Некорректное значение",VLOOKUP(AK94,'Тип публичности'!$A$2:$B$8,2,)))</f>
        <v/>
      </c>
      <c r="AM94" s="5"/>
      <c r="AN94" s="5"/>
      <c r="AO94" s="5"/>
      <c r="AP94" s="6"/>
      <c r="AQ94" s="8" t="str">
        <f>IF(ISBLANK(AP94),"",IF(ISNA(VLOOKUP(AP94,'Организационно-правовые формы'!$A$2:$B$93,2,)),"Некорректное значение",VLOOKUP(AP94,'Организационно-правовые формы'!$A$2:$B$93,2,)))</f>
        <v/>
      </c>
      <c r="AR94" s="5"/>
      <c r="AS94" s="5"/>
      <c r="AT94" s="5"/>
      <c r="AU94" s="6"/>
      <c r="AV94" s="9" t="str">
        <f>IF(ISBLANK(AU94),"",IF(ISNA(VLOOKUP(AU94,'Тип собственника'!$A$2:$B$91,2,)),"Некорректное значение",VLOOKUP(AU94,'Тип собственника'!$A$2:$B$91,2,)))</f>
        <v/>
      </c>
      <c r="AW94" s="10"/>
      <c r="AX94" s="5"/>
      <c r="AY94" s="5"/>
      <c r="AZ94" s="6"/>
      <c r="BA94" s="7" t="str">
        <f>IF(ISBLANK(AZ94),"",IF(ISNA(VLOOKUP(AZ94,Страны!$A$2:$B$252,2,)),"Некорректное значение",VLOOKUP(AZ94,Страны!$A$2:$B$252,2,)))</f>
        <v/>
      </c>
    </row>
    <row r="95" spans="1:53" ht="26.85" customHeight="1" x14ac:dyDescent="0.25">
      <c r="A95" s="5"/>
      <c r="B95" s="6"/>
      <c r="C95" s="7" t="str">
        <f>IF(ISBLANK(B95),"",IF(ISNA(VLOOKUP(B95,'Тип организации'!$A$2:$B$8,2,)),"Некорректное значение",VLOOKUP(B95,'Тип организации'!$A$2:$B$8,2,)))</f>
        <v/>
      </c>
      <c r="D95" s="6"/>
      <c r="E95" s="7" t="str">
        <f>IF(ISBLANK(D95),"",IF(ISNA(VLOOKUP(D95,'Тип публичности'!$A$2:$B$8,2,)),"Некорректное значение",VLOOKUP(D95,'Тип публичности'!$A$2:$B$8,2,)))</f>
        <v/>
      </c>
      <c r="F95" s="5"/>
      <c r="G95" s="5"/>
      <c r="H95" s="5"/>
      <c r="I95" s="5"/>
      <c r="J95" s="5"/>
      <c r="K95" s="6"/>
      <c r="L95" s="8" t="str">
        <f>IF(ISBLANK(K95),"",IF(ISNA(VLOOKUP(K95,'Организационно-правовые формы'!$A$2:$B$93,2,)),"Некорректное значение",VLOOKUP(K95,'Организационно-правовые формы'!$A$2:$B$93,2,)))</f>
        <v/>
      </c>
      <c r="M95" s="5"/>
      <c r="N95" s="5"/>
      <c r="O95" s="5"/>
      <c r="P95" s="5"/>
      <c r="Q95" s="5"/>
      <c r="R95" s="6"/>
      <c r="S95" s="7" t="str">
        <f>IF(ISBLANK(R95),"",IF(ISNA(VLOOKUP(R95,Страны!$A$2:$B$252,2,)),"Некорректное значение",VLOOKUP(R95,Страны!$A$2:$B$252,2,)))</f>
        <v/>
      </c>
      <c r="T95" s="5"/>
      <c r="U95" s="5"/>
      <c r="V95" s="5"/>
      <c r="W95" s="6"/>
      <c r="X95" s="7" t="str">
        <f>IF(ISBLANK(W95),"",IF(ISNA(VLOOKUP(W95,'Тип цены по договору'!$A$2:$B$8,2,)),"Некорректное значение",VLOOKUP(W95,'Тип цены по договору'!$A$2:$B$8,2,)))</f>
        <v/>
      </c>
      <c r="Y95" s="5"/>
      <c r="Z95" s="6"/>
      <c r="AA95" s="7" t="str">
        <f>IF(ISBLANK(Z95),"",IF(ISNA(VLOOKUP(Z95,'Тип даты окончания договора'!$A$2:$B$7,2,)),"Некорректное значение",VLOOKUP(Z95,'Тип даты окончания договора'!$A$2:$B$7,2,)))</f>
        <v/>
      </c>
      <c r="AB95" s="5"/>
      <c r="AC95" s="5"/>
      <c r="AD95" s="6"/>
      <c r="AE95" s="9" t="str">
        <f>IF(ISBLANK(AD95),"",IF(ISNA(VLOOKUP(AD95,'Типы договоров'!$A$2:$B$7,2,)),"Некорректное значение",VLOOKUP(AD95,'Типы договоров'!$A$2:$B$7,2,)))</f>
        <v/>
      </c>
      <c r="AF95" s="6"/>
      <c r="AG95" s="5"/>
      <c r="AH95" s="5"/>
      <c r="AI95" s="6"/>
      <c r="AJ95" s="7" t="str">
        <f>IF(ISBLANK(AI95),"",IF(ISNA(VLOOKUP(AI95,'Тип организации'!$A$2:$B$8,2,)),"Некорректное значение",VLOOKUP(AI95,'Тип организации'!$A$2:$B$8,2,)))</f>
        <v/>
      </c>
      <c r="AK95" s="6"/>
      <c r="AL95" s="7" t="str">
        <f>IF(ISBLANK(AK95),"",IF(ISNA(VLOOKUP(AK95,'Тип публичности'!$A$2:$B$8,2,)),"Некорректное значение",VLOOKUP(AK95,'Тип публичности'!$A$2:$B$8,2,)))</f>
        <v/>
      </c>
      <c r="AM95" s="5"/>
      <c r="AN95" s="5"/>
      <c r="AO95" s="5"/>
      <c r="AP95" s="6"/>
      <c r="AQ95" s="8" t="str">
        <f>IF(ISBLANK(AP95),"",IF(ISNA(VLOOKUP(AP95,'Организационно-правовые формы'!$A$2:$B$93,2,)),"Некорректное значение",VLOOKUP(AP95,'Организационно-правовые формы'!$A$2:$B$93,2,)))</f>
        <v/>
      </c>
      <c r="AR95" s="5"/>
      <c r="AS95" s="5"/>
      <c r="AT95" s="5"/>
      <c r="AU95" s="6"/>
      <c r="AV95" s="9" t="str">
        <f>IF(ISBLANK(AU95),"",IF(ISNA(VLOOKUP(AU95,'Тип собственника'!$A$2:$B$91,2,)),"Некорректное значение",VLOOKUP(AU95,'Тип собственника'!$A$2:$B$91,2,)))</f>
        <v/>
      </c>
      <c r="AW95" s="10"/>
      <c r="AX95" s="5"/>
      <c r="AY95" s="5"/>
      <c r="AZ95" s="6"/>
      <c r="BA95" s="7" t="str">
        <f>IF(ISBLANK(AZ95),"",IF(ISNA(VLOOKUP(AZ95,Страны!$A$2:$B$252,2,)),"Некорректное значение",VLOOKUP(AZ95,Страны!$A$2:$B$252,2,)))</f>
        <v/>
      </c>
    </row>
    <row r="96" spans="1:53" ht="26.85" customHeight="1" x14ac:dyDescent="0.25">
      <c r="A96" s="5"/>
      <c r="B96" s="6"/>
      <c r="C96" s="7" t="str">
        <f>IF(ISBLANK(B96),"",IF(ISNA(VLOOKUP(B96,'Тип организации'!$A$2:$B$8,2,)),"Некорректное значение",VLOOKUP(B96,'Тип организации'!$A$2:$B$8,2,)))</f>
        <v/>
      </c>
      <c r="D96" s="6"/>
      <c r="E96" s="7" t="str">
        <f>IF(ISBLANK(D96),"",IF(ISNA(VLOOKUP(D96,'Тип публичности'!$A$2:$B$8,2,)),"Некорректное значение",VLOOKUP(D96,'Тип публичности'!$A$2:$B$8,2,)))</f>
        <v/>
      </c>
      <c r="F96" s="5"/>
      <c r="G96" s="5"/>
      <c r="H96" s="5"/>
      <c r="I96" s="5"/>
      <c r="J96" s="5"/>
      <c r="K96" s="6"/>
      <c r="L96" s="8" t="str">
        <f>IF(ISBLANK(K96),"",IF(ISNA(VLOOKUP(K96,'Организационно-правовые формы'!$A$2:$B$93,2,)),"Некорректное значение",VLOOKUP(K96,'Организационно-правовые формы'!$A$2:$B$93,2,)))</f>
        <v/>
      </c>
      <c r="M96" s="5"/>
      <c r="N96" s="5"/>
      <c r="O96" s="5"/>
      <c r="P96" s="5"/>
      <c r="Q96" s="5"/>
      <c r="R96" s="6"/>
      <c r="S96" s="7" t="str">
        <f>IF(ISBLANK(R96),"",IF(ISNA(VLOOKUP(R96,Страны!$A$2:$B$252,2,)),"Некорректное значение",VLOOKUP(R96,Страны!$A$2:$B$252,2,)))</f>
        <v/>
      </c>
      <c r="T96" s="5"/>
      <c r="U96" s="5"/>
      <c r="V96" s="5"/>
      <c r="W96" s="6"/>
      <c r="X96" s="7" t="str">
        <f>IF(ISBLANK(W96),"",IF(ISNA(VLOOKUP(W96,'Тип цены по договору'!$A$2:$B$8,2,)),"Некорректное значение",VLOOKUP(W96,'Тип цены по договору'!$A$2:$B$8,2,)))</f>
        <v/>
      </c>
      <c r="Y96" s="5"/>
      <c r="Z96" s="6"/>
      <c r="AA96" s="7" t="str">
        <f>IF(ISBLANK(Z96),"",IF(ISNA(VLOOKUP(Z96,'Тип даты окончания договора'!$A$2:$B$7,2,)),"Некорректное значение",VLOOKUP(Z96,'Тип даты окончания договора'!$A$2:$B$7,2,)))</f>
        <v/>
      </c>
      <c r="AB96" s="5"/>
      <c r="AC96" s="5"/>
      <c r="AD96" s="6"/>
      <c r="AE96" s="9" t="str">
        <f>IF(ISBLANK(AD96),"",IF(ISNA(VLOOKUP(AD96,'Типы договоров'!$A$2:$B$7,2,)),"Некорректное значение",VLOOKUP(AD96,'Типы договоров'!$A$2:$B$7,2,)))</f>
        <v/>
      </c>
      <c r="AF96" s="6"/>
      <c r="AG96" s="5"/>
      <c r="AH96" s="5"/>
      <c r="AI96" s="6"/>
      <c r="AJ96" s="7" t="str">
        <f>IF(ISBLANK(AI96),"",IF(ISNA(VLOOKUP(AI96,'Тип организации'!$A$2:$B$8,2,)),"Некорректное значение",VLOOKUP(AI96,'Тип организации'!$A$2:$B$8,2,)))</f>
        <v/>
      </c>
      <c r="AK96" s="6"/>
      <c r="AL96" s="7" t="str">
        <f>IF(ISBLANK(AK96),"",IF(ISNA(VLOOKUP(AK96,'Тип публичности'!$A$2:$B$8,2,)),"Некорректное значение",VLOOKUP(AK96,'Тип публичности'!$A$2:$B$8,2,)))</f>
        <v/>
      </c>
      <c r="AM96" s="5"/>
      <c r="AN96" s="5"/>
      <c r="AO96" s="5"/>
      <c r="AP96" s="6"/>
      <c r="AQ96" s="8" t="str">
        <f>IF(ISBLANK(AP96),"",IF(ISNA(VLOOKUP(AP96,'Организационно-правовые формы'!$A$2:$B$93,2,)),"Некорректное значение",VLOOKUP(AP96,'Организационно-правовые формы'!$A$2:$B$93,2,)))</f>
        <v/>
      </c>
      <c r="AR96" s="5"/>
      <c r="AS96" s="5"/>
      <c r="AT96" s="5"/>
      <c r="AU96" s="6"/>
      <c r="AV96" s="9" t="str">
        <f>IF(ISBLANK(AU96),"",IF(ISNA(VLOOKUP(AU96,'Тип собственника'!$A$2:$B$91,2,)),"Некорректное значение",VLOOKUP(AU96,'Тип собственника'!$A$2:$B$91,2,)))</f>
        <v/>
      </c>
      <c r="AW96" s="10"/>
      <c r="AX96" s="5"/>
      <c r="AY96" s="5"/>
      <c r="AZ96" s="6"/>
      <c r="BA96" s="7" t="str">
        <f>IF(ISBLANK(AZ96),"",IF(ISNA(VLOOKUP(AZ96,Страны!$A$2:$B$252,2,)),"Некорректное значение",VLOOKUP(AZ96,Страны!$A$2:$B$252,2,)))</f>
        <v/>
      </c>
    </row>
    <row r="97" spans="1:53" ht="26.85" customHeight="1" x14ac:dyDescent="0.25">
      <c r="A97" s="5"/>
      <c r="B97" s="6"/>
      <c r="C97" s="7" t="str">
        <f>IF(ISBLANK(B97),"",IF(ISNA(VLOOKUP(B97,'Тип организации'!$A$2:$B$8,2,)),"Некорректное значение",VLOOKUP(B97,'Тип организации'!$A$2:$B$8,2,)))</f>
        <v/>
      </c>
      <c r="D97" s="6"/>
      <c r="E97" s="7" t="str">
        <f>IF(ISBLANK(D97),"",IF(ISNA(VLOOKUP(D97,'Тип публичности'!$A$2:$B$8,2,)),"Некорректное значение",VLOOKUP(D97,'Тип публичности'!$A$2:$B$8,2,)))</f>
        <v/>
      </c>
      <c r="F97" s="5"/>
      <c r="G97" s="5"/>
      <c r="H97" s="5"/>
      <c r="I97" s="5"/>
      <c r="J97" s="5"/>
      <c r="K97" s="6"/>
      <c r="L97" s="8" t="str">
        <f>IF(ISBLANK(K97),"",IF(ISNA(VLOOKUP(K97,'Организационно-правовые формы'!$A$2:$B$93,2,)),"Некорректное значение",VLOOKUP(K97,'Организационно-правовые формы'!$A$2:$B$93,2,)))</f>
        <v/>
      </c>
      <c r="M97" s="5"/>
      <c r="N97" s="5"/>
      <c r="O97" s="5"/>
      <c r="P97" s="5"/>
      <c r="Q97" s="5"/>
      <c r="R97" s="6"/>
      <c r="S97" s="7" t="str">
        <f>IF(ISBLANK(R97),"",IF(ISNA(VLOOKUP(R97,Страны!$A$2:$B$252,2,)),"Некорректное значение",VLOOKUP(R97,Страны!$A$2:$B$252,2,)))</f>
        <v/>
      </c>
      <c r="T97" s="5"/>
      <c r="U97" s="5"/>
      <c r="V97" s="5"/>
      <c r="W97" s="6"/>
      <c r="X97" s="7" t="str">
        <f>IF(ISBLANK(W97),"",IF(ISNA(VLOOKUP(W97,'Тип цены по договору'!$A$2:$B$8,2,)),"Некорректное значение",VLOOKUP(W97,'Тип цены по договору'!$A$2:$B$8,2,)))</f>
        <v/>
      </c>
      <c r="Y97" s="5"/>
      <c r="Z97" s="6"/>
      <c r="AA97" s="7" t="str">
        <f>IF(ISBLANK(Z97),"",IF(ISNA(VLOOKUP(Z97,'Тип даты окончания договора'!$A$2:$B$7,2,)),"Некорректное значение",VLOOKUP(Z97,'Тип даты окончания договора'!$A$2:$B$7,2,)))</f>
        <v/>
      </c>
      <c r="AB97" s="5"/>
      <c r="AC97" s="5"/>
      <c r="AD97" s="6"/>
      <c r="AE97" s="9" t="str">
        <f>IF(ISBLANK(AD97),"",IF(ISNA(VLOOKUP(AD97,'Типы договоров'!$A$2:$B$7,2,)),"Некорректное значение",VLOOKUP(AD97,'Типы договоров'!$A$2:$B$7,2,)))</f>
        <v/>
      </c>
      <c r="AF97" s="6"/>
      <c r="AG97" s="5"/>
      <c r="AH97" s="5"/>
      <c r="AI97" s="6"/>
      <c r="AJ97" s="7" t="str">
        <f>IF(ISBLANK(AI97),"",IF(ISNA(VLOOKUP(AI97,'Тип организации'!$A$2:$B$8,2,)),"Некорректное значение",VLOOKUP(AI97,'Тип организации'!$A$2:$B$8,2,)))</f>
        <v/>
      </c>
      <c r="AK97" s="6"/>
      <c r="AL97" s="7" t="str">
        <f>IF(ISBLANK(AK97),"",IF(ISNA(VLOOKUP(AK97,'Тип публичности'!$A$2:$B$8,2,)),"Некорректное значение",VLOOKUP(AK97,'Тип публичности'!$A$2:$B$8,2,)))</f>
        <v/>
      </c>
      <c r="AM97" s="5"/>
      <c r="AN97" s="5"/>
      <c r="AO97" s="5"/>
      <c r="AP97" s="6"/>
      <c r="AQ97" s="8" t="str">
        <f>IF(ISBLANK(AP97),"",IF(ISNA(VLOOKUP(AP97,'Организационно-правовые формы'!$A$2:$B$93,2,)),"Некорректное значение",VLOOKUP(AP97,'Организационно-правовые формы'!$A$2:$B$93,2,)))</f>
        <v/>
      </c>
      <c r="AR97" s="5"/>
      <c r="AS97" s="5"/>
      <c r="AT97" s="5"/>
      <c r="AU97" s="6"/>
      <c r="AV97" s="9" t="str">
        <f>IF(ISBLANK(AU97),"",IF(ISNA(VLOOKUP(AU97,'Тип собственника'!$A$2:$B$91,2,)),"Некорректное значение",VLOOKUP(AU97,'Тип собственника'!$A$2:$B$91,2,)))</f>
        <v/>
      </c>
      <c r="AW97" s="10"/>
      <c r="AX97" s="5"/>
      <c r="AY97" s="5"/>
      <c r="AZ97" s="6"/>
      <c r="BA97" s="7" t="str">
        <f>IF(ISBLANK(AZ97),"",IF(ISNA(VLOOKUP(AZ97,Страны!$A$2:$B$252,2,)),"Некорректное значение",VLOOKUP(AZ97,Страны!$A$2:$B$252,2,)))</f>
        <v/>
      </c>
    </row>
    <row r="98" spans="1:53" ht="26.85" customHeight="1" x14ac:dyDescent="0.25">
      <c r="A98" s="5"/>
      <c r="B98" s="6"/>
      <c r="C98" s="7" t="str">
        <f>IF(ISBLANK(B98),"",IF(ISNA(VLOOKUP(B98,'Тип организации'!$A$2:$B$8,2,)),"Некорректное значение",VLOOKUP(B98,'Тип организации'!$A$2:$B$8,2,)))</f>
        <v/>
      </c>
      <c r="D98" s="6"/>
      <c r="E98" s="7" t="str">
        <f>IF(ISBLANK(D98),"",IF(ISNA(VLOOKUP(D98,'Тип публичности'!$A$2:$B$8,2,)),"Некорректное значение",VLOOKUP(D98,'Тип публичности'!$A$2:$B$8,2,)))</f>
        <v/>
      </c>
      <c r="F98" s="5"/>
      <c r="G98" s="5"/>
      <c r="H98" s="5"/>
      <c r="I98" s="5"/>
      <c r="J98" s="5"/>
      <c r="K98" s="6"/>
      <c r="L98" s="8" t="str">
        <f>IF(ISBLANK(K98),"",IF(ISNA(VLOOKUP(K98,'Организационно-правовые формы'!$A$2:$B$93,2,)),"Некорректное значение",VLOOKUP(K98,'Организационно-правовые формы'!$A$2:$B$93,2,)))</f>
        <v/>
      </c>
      <c r="M98" s="5"/>
      <c r="N98" s="5"/>
      <c r="O98" s="5"/>
      <c r="P98" s="5"/>
      <c r="Q98" s="5"/>
      <c r="R98" s="6"/>
      <c r="S98" s="7" t="str">
        <f>IF(ISBLANK(R98),"",IF(ISNA(VLOOKUP(R98,Страны!$A$2:$B$252,2,)),"Некорректное значение",VLOOKUP(R98,Страны!$A$2:$B$252,2,)))</f>
        <v/>
      </c>
      <c r="T98" s="5"/>
      <c r="U98" s="5"/>
      <c r="V98" s="5"/>
      <c r="W98" s="6"/>
      <c r="X98" s="7" t="str">
        <f>IF(ISBLANK(W98),"",IF(ISNA(VLOOKUP(W98,'Тип цены по договору'!$A$2:$B$8,2,)),"Некорректное значение",VLOOKUP(W98,'Тип цены по договору'!$A$2:$B$8,2,)))</f>
        <v/>
      </c>
      <c r="Y98" s="5"/>
      <c r="Z98" s="6"/>
      <c r="AA98" s="7" t="str">
        <f>IF(ISBLANK(Z98),"",IF(ISNA(VLOOKUP(Z98,'Тип даты окончания договора'!$A$2:$B$7,2,)),"Некорректное значение",VLOOKUP(Z98,'Тип даты окончания договора'!$A$2:$B$7,2,)))</f>
        <v/>
      </c>
      <c r="AB98" s="5"/>
      <c r="AC98" s="5"/>
      <c r="AD98" s="6"/>
      <c r="AE98" s="9" t="str">
        <f>IF(ISBLANK(AD98),"",IF(ISNA(VLOOKUP(AD98,'Типы договоров'!$A$2:$B$7,2,)),"Некорректное значение",VLOOKUP(AD98,'Типы договоров'!$A$2:$B$7,2,)))</f>
        <v/>
      </c>
      <c r="AF98" s="6"/>
      <c r="AG98" s="5"/>
      <c r="AH98" s="5"/>
      <c r="AI98" s="6"/>
      <c r="AJ98" s="7" t="str">
        <f>IF(ISBLANK(AI98),"",IF(ISNA(VLOOKUP(AI98,'Тип организации'!$A$2:$B$8,2,)),"Некорректное значение",VLOOKUP(AI98,'Тип организации'!$A$2:$B$8,2,)))</f>
        <v/>
      </c>
      <c r="AK98" s="6"/>
      <c r="AL98" s="7" t="str">
        <f>IF(ISBLANK(AK98),"",IF(ISNA(VLOOKUP(AK98,'Тип публичности'!$A$2:$B$8,2,)),"Некорректное значение",VLOOKUP(AK98,'Тип публичности'!$A$2:$B$8,2,)))</f>
        <v/>
      </c>
      <c r="AM98" s="5"/>
      <c r="AN98" s="5"/>
      <c r="AO98" s="5"/>
      <c r="AP98" s="6"/>
      <c r="AQ98" s="8" t="str">
        <f>IF(ISBLANK(AP98),"",IF(ISNA(VLOOKUP(AP98,'Организационно-правовые формы'!$A$2:$B$93,2,)),"Некорректное значение",VLOOKUP(AP98,'Организационно-правовые формы'!$A$2:$B$93,2,)))</f>
        <v/>
      </c>
      <c r="AR98" s="5"/>
      <c r="AS98" s="5"/>
      <c r="AT98" s="5"/>
      <c r="AU98" s="6"/>
      <c r="AV98" s="9" t="str">
        <f>IF(ISBLANK(AU98),"",IF(ISNA(VLOOKUP(AU98,'Тип собственника'!$A$2:$B$91,2,)),"Некорректное значение",VLOOKUP(AU98,'Тип собственника'!$A$2:$B$91,2,)))</f>
        <v/>
      </c>
      <c r="AW98" s="10"/>
      <c r="AX98" s="5"/>
      <c r="AY98" s="5"/>
      <c r="AZ98" s="6"/>
      <c r="BA98" s="7" t="str">
        <f>IF(ISBLANK(AZ98),"",IF(ISNA(VLOOKUP(AZ98,Страны!$A$2:$B$252,2,)),"Некорректное значение",VLOOKUP(AZ98,Страны!$A$2:$B$252,2,)))</f>
        <v/>
      </c>
    </row>
    <row r="99" spans="1:53" ht="26.85" customHeight="1" x14ac:dyDescent="0.25">
      <c r="A99" s="5"/>
      <c r="B99" s="6"/>
      <c r="C99" s="7" t="str">
        <f>IF(ISBLANK(B99),"",IF(ISNA(VLOOKUP(B99,'Тип организации'!$A$2:$B$8,2,)),"Некорректное значение",VLOOKUP(B99,'Тип организации'!$A$2:$B$8,2,)))</f>
        <v/>
      </c>
      <c r="D99" s="6"/>
      <c r="E99" s="7" t="str">
        <f>IF(ISBLANK(D99),"",IF(ISNA(VLOOKUP(D99,'Тип публичности'!$A$2:$B$8,2,)),"Некорректное значение",VLOOKUP(D99,'Тип публичности'!$A$2:$B$8,2,)))</f>
        <v/>
      </c>
      <c r="F99" s="5"/>
      <c r="G99" s="5"/>
      <c r="H99" s="5"/>
      <c r="I99" s="5"/>
      <c r="J99" s="5"/>
      <c r="K99" s="6"/>
      <c r="L99" s="8" t="str">
        <f>IF(ISBLANK(K99),"",IF(ISNA(VLOOKUP(K99,'Организационно-правовые формы'!$A$2:$B$93,2,)),"Некорректное значение",VLOOKUP(K99,'Организационно-правовые формы'!$A$2:$B$93,2,)))</f>
        <v/>
      </c>
      <c r="M99" s="5"/>
      <c r="N99" s="5"/>
      <c r="O99" s="5"/>
      <c r="P99" s="5"/>
      <c r="Q99" s="5"/>
      <c r="R99" s="6"/>
      <c r="S99" s="7" t="str">
        <f>IF(ISBLANK(R99),"",IF(ISNA(VLOOKUP(R99,Страны!$A$2:$B$252,2,)),"Некорректное значение",VLOOKUP(R99,Страны!$A$2:$B$252,2,)))</f>
        <v/>
      </c>
      <c r="T99" s="5"/>
      <c r="U99" s="5"/>
      <c r="V99" s="5"/>
      <c r="W99" s="6"/>
      <c r="X99" s="7" t="str">
        <f>IF(ISBLANK(W99),"",IF(ISNA(VLOOKUP(W99,'Тип цены по договору'!$A$2:$B$8,2,)),"Некорректное значение",VLOOKUP(W99,'Тип цены по договору'!$A$2:$B$8,2,)))</f>
        <v/>
      </c>
      <c r="Y99" s="5"/>
      <c r="Z99" s="6"/>
      <c r="AA99" s="7" t="str">
        <f>IF(ISBLANK(Z99),"",IF(ISNA(VLOOKUP(Z99,'Тип даты окончания договора'!$A$2:$B$7,2,)),"Некорректное значение",VLOOKUP(Z99,'Тип даты окончания договора'!$A$2:$B$7,2,)))</f>
        <v/>
      </c>
      <c r="AB99" s="5"/>
      <c r="AC99" s="5"/>
      <c r="AD99" s="6"/>
      <c r="AE99" s="9" t="str">
        <f>IF(ISBLANK(AD99),"",IF(ISNA(VLOOKUP(AD99,'Типы договоров'!$A$2:$B$7,2,)),"Некорректное значение",VLOOKUP(AD99,'Типы договоров'!$A$2:$B$7,2,)))</f>
        <v/>
      </c>
      <c r="AF99" s="6"/>
      <c r="AG99" s="5"/>
      <c r="AH99" s="5"/>
      <c r="AI99" s="6"/>
      <c r="AJ99" s="7" t="str">
        <f>IF(ISBLANK(AI99),"",IF(ISNA(VLOOKUP(AI99,'Тип организации'!$A$2:$B$8,2,)),"Некорректное значение",VLOOKUP(AI99,'Тип организации'!$A$2:$B$8,2,)))</f>
        <v/>
      </c>
      <c r="AK99" s="6"/>
      <c r="AL99" s="7" t="str">
        <f>IF(ISBLANK(AK99),"",IF(ISNA(VLOOKUP(AK99,'Тип публичности'!$A$2:$B$8,2,)),"Некорректное значение",VLOOKUP(AK99,'Тип публичности'!$A$2:$B$8,2,)))</f>
        <v/>
      </c>
      <c r="AM99" s="5"/>
      <c r="AN99" s="5"/>
      <c r="AO99" s="5"/>
      <c r="AP99" s="6"/>
      <c r="AQ99" s="8" t="str">
        <f>IF(ISBLANK(AP99),"",IF(ISNA(VLOOKUP(AP99,'Организационно-правовые формы'!$A$2:$B$93,2,)),"Некорректное значение",VLOOKUP(AP99,'Организационно-правовые формы'!$A$2:$B$93,2,)))</f>
        <v/>
      </c>
      <c r="AR99" s="5"/>
      <c r="AS99" s="5"/>
      <c r="AT99" s="5"/>
      <c r="AU99" s="6"/>
      <c r="AV99" s="9" t="str">
        <f>IF(ISBLANK(AU99),"",IF(ISNA(VLOOKUP(AU99,'Тип собственника'!$A$2:$B$91,2,)),"Некорректное значение",VLOOKUP(AU99,'Тип собственника'!$A$2:$B$91,2,)))</f>
        <v/>
      </c>
      <c r="AW99" s="10"/>
      <c r="AX99" s="5"/>
      <c r="AY99" s="5"/>
      <c r="AZ99" s="6"/>
      <c r="BA99" s="7" t="str">
        <f>IF(ISBLANK(AZ99),"",IF(ISNA(VLOOKUP(AZ99,Страны!$A$2:$B$252,2,)),"Некорректное значение",VLOOKUP(AZ99,Страны!$A$2:$B$252,2,)))</f>
        <v/>
      </c>
    </row>
    <row r="100" spans="1:53" ht="26.85" customHeight="1" x14ac:dyDescent="0.25">
      <c r="A100" s="5"/>
      <c r="B100" s="6"/>
      <c r="C100" s="7" t="str">
        <f>IF(ISBLANK(B100),"",IF(ISNA(VLOOKUP(B100,'Тип организации'!$A$2:$B$8,2,)),"Некорректное значение",VLOOKUP(B100,'Тип организации'!$A$2:$B$8,2,)))</f>
        <v/>
      </c>
      <c r="D100" s="6"/>
      <c r="E100" s="7" t="str">
        <f>IF(ISBLANK(D100),"",IF(ISNA(VLOOKUP(D100,'Тип публичности'!$A$2:$B$8,2,)),"Некорректное значение",VLOOKUP(D100,'Тип публичности'!$A$2:$B$8,2,)))</f>
        <v/>
      </c>
      <c r="F100" s="5"/>
      <c r="G100" s="5"/>
      <c r="H100" s="5"/>
      <c r="I100" s="5"/>
      <c r="J100" s="5"/>
      <c r="K100" s="6"/>
      <c r="L100" s="8" t="str">
        <f>IF(ISBLANK(K100),"",IF(ISNA(VLOOKUP(K100,'Организационно-правовые формы'!$A$2:$B$93,2,)),"Некорректное значение",VLOOKUP(K100,'Организационно-правовые формы'!$A$2:$B$93,2,)))</f>
        <v/>
      </c>
      <c r="M100" s="5"/>
      <c r="N100" s="5"/>
      <c r="O100" s="5"/>
      <c r="P100" s="5"/>
      <c r="Q100" s="5"/>
      <c r="R100" s="6"/>
      <c r="S100" s="7" t="str">
        <f>IF(ISBLANK(R100),"",IF(ISNA(VLOOKUP(R100,Страны!$A$2:$B$252,2,)),"Некорректное значение",VLOOKUP(R100,Страны!$A$2:$B$252,2,)))</f>
        <v/>
      </c>
      <c r="T100" s="5"/>
      <c r="U100" s="5"/>
      <c r="V100" s="5"/>
      <c r="W100" s="6"/>
      <c r="X100" s="7" t="str">
        <f>IF(ISBLANK(W100),"",IF(ISNA(VLOOKUP(W100,'Тип цены по договору'!$A$2:$B$8,2,)),"Некорректное значение",VLOOKUP(W100,'Тип цены по договору'!$A$2:$B$8,2,)))</f>
        <v/>
      </c>
      <c r="Y100" s="5"/>
      <c r="Z100" s="6"/>
      <c r="AA100" s="7" t="str">
        <f>IF(ISBLANK(Z100),"",IF(ISNA(VLOOKUP(Z100,'Тип даты окончания договора'!$A$2:$B$7,2,)),"Некорректное значение",VLOOKUP(Z100,'Тип даты окончания договора'!$A$2:$B$7,2,)))</f>
        <v/>
      </c>
      <c r="AB100" s="5"/>
      <c r="AC100" s="5"/>
      <c r="AD100" s="6"/>
      <c r="AE100" s="9" t="str">
        <f>IF(ISBLANK(AD100),"",IF(ISNA(VLOOKUP(AD100,'Типы договоров'!$A$2:$B$7,2,)),"Некорректное значение",VLOOKUP(AD100,'Типы договоров'!$A$2:$B$7,2,)))</f>
        <v/>
      </c>
      <c r="AF100" s="6"/>
      <c r="AG100" s="5"/>
      <c r="AH100" s="5"/>
      <c r="AI100" s="6"/>
      <c r="AJ100" s="7" t="str">
        <f>IF(ISBLANK(AI100),"",IF(ISNA(VLOOKUP(AI100,'Тип организации'!$A$2:$B$8,2,)),"Некорректное значение",VLOOKUP(AI100,'Тип организации'!$A$2:$B$8,2,)))</f>
        <v/>
      </c>
      <c r="AK100" s="6"/>
      <c r="AL100" s="7" t="str">
        <f>IF(ISBLANK(AK100),"",IF(ISNA(VLOOKUP(AK100,'Тип публичности'!$A$2:$B$8,2,)),"Некорректное значение",VLOOKUP(AK100,'Тип публичности'!$A$2:$B$8,2,)))</f>
        <v/>
      </c>
      <c r="AM100" s="5"/>
      <c r="AN100" s="5"/>
      <c r="AO100" s="5"/>
      <c r="AP100" s="6"/>
      <c r="AQ100" s="8" t="str">
        <f>IF(ISBLANK(AP100),"",IF(ISNA(VLOOKUP(AP100,'Организационно-правовые формы'!$A$2:$B$93,2,)),"Некорректное значение",VLOOKUP(AP100,'Организационно-правовые формы'!$A$2:$B$93,2,)))</f>
        <v/>
      </c>
      <c r="AR100" s="5"/>
      <c r="AS100" s="5"/>
      <c r="AT100" s="5"/>
      <c r="AU100" s="6"/>
      <c r="AV100" s="9" t="str">
        <f>IF(ISBLANK(AU100),"",IF(ISNA(VLOOKUP(AU100,'Тип собственника'!$A$2:$B$91,2,)),"Некорректное значение",VLOOKUP(AU100,'Тип собственника'!$A$2:$B$91,2,)))</f>
        <v/>
      </c>
      <c r="AW100" s="10"/>
      <c r="AX100" s="5"/>
      <c r="AY100" s="5"/>
      <c r="AZ100" s="6"/>
      <c r="BA100" s="7" t="str">
        <f>IF(ISBLANK(AZ100),"",IF(ISNA(VLOOKUP(AZ100,Страны!$A$2:$B$252,2,)),"Некорректное значение",VLOOKUP(AZ100,Страны!$A$2:$B$252,2,)))</f>
        <v/>
      </c>
    </row>
  </sheetData>
  <mergeCells count="3">
    <mergeCell ref="A1:S1"/>
    <mergeCell ref="T1:AG1"/>
    <mergeCell ref="AH1:BA1"/>
  </mergeCells>
  <dataValidations count="9">
    <dataValidation type="list" allowBlank="1" showInputMessage="1" showErrorMessage="1" sqref="B4:B100 AI4:AI100">
      <formula1>Тип_организации</formula1>
      <formula2>0</formula2>
    </dataValidation>
    <dataValidation type="list" allowBlank="1" showInputMessage="1" showErrorMessage="1" sqref="D4:D100 AK4:AK100">
      <formula1>Тип_публичности</formula1>
      <formula2>0</formula2>
    </dataValidation>
    <dataValidation type="list" allowBlank="1" showInputMessage="1" showErrorMessage="1" sqref="R4:R100 AZ4:AZ100">
      <formula1>Страны</formula1>
      <formula2>0</formula2>
    </dataValidation>
    <dataValidation type="list" allowBlank="1" showInputMessage="1" showErrorMessage="1" sqref="W4:W100">
      <formula1>Тип_цены_по_договору</formula1>
      <formula2>0</formula2>
    </dataValidation>
    <dataValidation type="list" allowBlank="1" showInputMessage="1" showErrorMessage="1" sqref="Z4:Z100">
      <formula1>Тип_даты_окончания_договора</formula1>
      <formula2>0</formula2>
    </dataValidation>
    <dataValidation type="list" allowBlank="1" showInputMessage="1" showErrorMessage="1" sqref="AD4:AD100">
      <formula1>Типы_договоров</formula1>
      <formula2>0</formula2>
    </dataValidation>
    <dataValidation type="list" allowBlank="1" showInputMessage="1" showErrorMessage="1" sqref="AU4:AU100">
      <formula1>Тип_собственника</formula1>
      <formula2>0</formula2>
    </dataValidation>
    <dataValidation type="list" allowBlank="1" showInputMessage="1" showErrorMessage="1" sqref="AF4:AF100">
      <formula1>"Да"</formula1>
      <formula2>0</formula2>
    </dataValidation>
    <dataValidation type="list" allowBlank="1" showInputMessage="1" showErrorMessage="1" sqref="K4:K100 AP4:AP100">
      <formula1>Организационно_правовые_формы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97D"/>
  </sheetPr>
  <dimension ref="A1:B4"/>
  <sheetViews>
    <sheetView zoomScaleNormal="100" workbookViewId="0">
      <selection activeCell="A4" sqref="A4"/>
    </sheetView>
  </sheetViews>
  <sheetFormatPr defaultRowHeight="15" x14ac:dyDescent="0.25"/>
  <cols>
    <col min="1" max="1" width="23.7109375"/>
    <col min="2" max="2" width="6"/>
    <col min="3" max="3" width="10.5703125"/>
    <col min="4" max="1025" width="8.5703125"/>
  </cols>
  <sheetData>
    <row r="1" spans="1:2" ht="30" customHeight="1" x14ac:dyDescent="0.25">
      <c r="A1" s="4" t="s">
        <v>62</v>
      </c>
      <c r="B1" s="4" t="s">
        <v>63</v>
      </c>
    </row>
    <row r="2" spans="1:2" ht="50.1" customHeight="1" x14ac:dyDescent="0.25">
      <c r="A2" s="11" t="s">
        <v>64</v>
      </c>
      <c r="B2" s="11">
        <v>1</v>
      </c>
    </row>
    <row r="3" spans="1:2" ht="50.1" customHeight="1" x14ac:dyDescent="0.25">
      <c r="A3" s="11" t="s">
        <v>65</v>
      </c>
      <c r="B3" s="11">
        <v>2</v>
      </c>
    </row>
    <row r="4" spans="1:2" ht="50.1" customHeight="1" x14ac:dyDescent="0.25">
      <c r="A4" s="11" t="s">
        <v>66</v>
      </c>
      <c r="B4" s="11">
        <v>3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97D"/>
  </sheetPr>
  <dimension ref="A1:B252"/>
  <sheetViews>
    <sheetView zoomScaleNormal="100" workbookViewId="0">
      <selection activeCell="A2" sqref="A2"/>
    </sheetView>
  </sheetViews>
  <sheetFormatPr defaultRowHeight="15" x14ac:dyDescent="0.25"/>
  <cols>
    <col min="1" max="1" width="44.85546875"/>
    <col min="2" max="2" width="10.42578125"/>
    <col min="3" max="3" width="10.7109375"/>
    <col min="4" max="1025" width="8.5703125"/>
  </cols>
  <sheetData>
    <row r="1" spans="1:2" ht="30" customHeight="1" x14ac:dyDescent="0.25">
      <c r="A1" s="4" t="s">
        <v>67</v>
      </c>
      <c r="B1" s="4" t="s">
        <v>63</v>
      </c>
    </row>
    <row r="2" spans="1:2" ht="50.1" customHeight="1" x14ac:dyDescent="0.25">
      <c r="A2" s="11" t="s">
        <v>68</v>
      </c>
      <c r="B2" s="11">
        <v>1</v>
      </c>
    </row>
    <row r="3" spans="1:2" ht="50.1" customHeight="1" x14ac:dyDescent="0.25">
      <c r="A3" s="11" t="s">
        <v>69</v>
      </c>
      <c r="B3" s="11">
        <v>2</v>
      </c>
    </row>
    <row r="4" spans="1:2" ht="50.1" customHeight="1" x14ac:dyDescent="0.25">
      <c r="A4" s="11" t="s">
        <v>70</v>
      </c>
      <c r="B4" s="11">
        <v>3</v>
      </c>
    </row>
    <row r="5" spans="1:2" ht="50.1" customHeight="1" x14ac:dyDescent="0.25">
      <c r="A5" s="11" t="s">
        <v>71</v>
      </c>
      <c r="B5" s="11">
        <v>4</v>
      </c>
    </row>
    <row r="6" spans="1:2" ht="50.1" customHeight="1" x14ac:dyDescent="0.25">
      <c r="A6" s="11" t="s">
        <v>72</v>
      </c>
      <c r="B6" s="11">
        <v>5</v>
      </c>
    </row>
    <row r="7" spans="1:2" ht="50.1" customHeight="1" x14ac:dyDescent="0.25">
      <c r="A7" s="11" t="s">
        <v>73</v>
      </c>
      <c r="B7" s="11">
        <v>6</v>
      </c>
    </row>
    <row r="8" spans="1:2" ht="50.1" customHeight="1" x14ac:dyDescent="0.25">
      <c r="A8" s="11" t="s">
        <v>74</v>
      </c>
      <c r="B8" s="11">
        <v>7</v>
      </c>
    </row>
    <row r="9" spans="1:2" ht="50.1" customHeight="1" x14ac:dyDescent="0.25">
      <c r="A9" s="11" t="s">
        <v>75</v>
      </c>
      <c r="B9" s="11">
        <v>8</v>
      </c>
    </row>
    <row r="10" spans="1:2" ht="50.1" customHeight="1" x14ac:dyDescent="0.25">
      <c r="A10" s="11" t="s">
        <v>76</v>
      </c>
      <c r="B10" s="11">
        <v>9</v>
      </c>
    </row>
    <row r="11" spans="1:2" ht="50.1" customHeight="1" x14ac:dyDescent="0.25">
      <c r="A11" s="11" t="s">
        <v>77</v>
      </c>
      <c r="B11" s="11">
        <v>10</v>
      </c>
    </row>
    <row r="12" spans="1:2" ht="50.1" customHeight="1" x14ac:dyDescent="0.25">
      <c r="A12" s="11" t="s">
        <v>78</v>
      </c>
      <c r="B12" s="11">
        <v>11</v>
      </c>
    </row>
    <row r="13" spans="1:2" ht="50.1" customHeight="1" x14ac:dyDescent="0.25">
      <c r="A13" s="11" t="s">
        <v>79</v>
      </c>
      <c r="B13" s="11">
        <v>12</v>
      </c>
    </row>
    <row r="14" spans="1:2" ht="50.1" customHeight="1" x14ac:dyDescent="0.25">
      <c r="A14" s="11" t="s">
        <v>80</v>
      </c>
      <c r="B14" s="11">
        <v>13</v>
      </c>
    </row>
    <row r="15" spans="1:2" ht="50.1" customHeight="1" x14ac:dyDescent="0.25">
      <c r="A15" s="11" t="s">
        <v>81</v>
      </c>
      <c r="B15" s="11">
        <v>14</v>
      </c>
    </row>
    <row r="16" spans="1:2" ht="50.1" customHeight="1" x14ac:dyDescent="0.25">
      <c r="A16" s="11" t="s">
        <v>82</v>
      </c>
      <c r="B16" s="11">
        <v>15</v>
      </c>
    </row>
    <row r="17" spans="1:2" ht="50.1" customHeight="1" x14ac:dyDescent="0.25">
      <c r="A17" s="11" t="s">
        <v>83</v>
      </c>
      <c r="B17" s="11">
        <v>16</v>
      </c>
    </row>
    <row r="18" spans="1:2" ht="50.1" customHeight="1" x14ac:dyDescent="0.25">
      <c r="A18" s="11" t="s">
        <v>84</v>
      </c>
      <c r="B18" s="11">
        <v>17</v>
      </c>
    </row>
    <row r="19" spans="1:2" ht="50.1" customHeight="1" x14ac:dyDescent="0.25">
      <c r="A19" s="11" t="s">
        <v>85</v>
      </c>
      <c r="B19" s="11">
        <v>18</v>
      </c>
    </row>
    <row r="20" spans="1:2" ht="50.1" customHeight="1" x14ac:dyDescent="0.25">
      <c r="A20" s="11" t="s">
        <v>86</v>
      </c>
      <c r="B20" s="11">
        <v>19</v>
      </c>
    </row>
    <row r="21" spans="1:2" ht="50.1" customHeight="1" x14ac:dyDescent="0.25">
      <c r="A21" s="11" t="s">
        <v>87</v>
      </c>
      <c r="B21" s="11">
        <v>20</v>
      </c>
    </row>
    <row r="22" spans="1:2" ht="50.1" customHeight="1" x14ac:dyDescent="0.25">
      <c r="A22" s="11" t="s">
        <v>88</v>
      </c>
      <c r="B22" s="11">
        <v>21</v>
      </c>
    </row>
    <row r="23" spans="1:2" ht="50.1" customHeight="1" x14ac:dyDescent="0.25">
      <c r="A23" s="11" t="s">
        <v>89</v>
      </c>
      <c r="B23" s="11">
        <v>22</v>
      </c>
    </row>
    <row r="24" spans="1:2" ht="50.1" customHeight="1" x14ac:dyDescent="0.25">
      <c r="A24" s="11" t="s">
        <v>90</v>
      </c>
      <c r="B24" s="11">
        <v>23</v>
      </c>
    </row>
    <row r="25" spans="1:2" ht="50.1" customHeight="1" x14ac:dyDescent="0.25">
      <c r="A25" s="11" t="s">
        <v>91</v>
      </c>
      <c r="B25" s="11">
        <v>24</v>
      </c>
    </row>
    <row r="26" spans="1:2" ht="50.1" customHeight="1" x14ac:dyDescent="0.25">
      <c r="A26" s="11" t="s">
        <v>92</v>
      </c>
      <c r="B26" s="11">
        <v>25</v>
      </c>
    </row>
    <row r="27" spans="1:2" ht="50.1" customHeight="1" x14ac:dyDescent="0.25">
      <c r="A27" s="11" t="s">
        <v>93</v>
      </c>
      <c r="B27" s="11">
        <v>26</v>
      </c>
    </row>
    <row r="28" spans="1:2" ht="50.1" customHeight="1" x14ac:dyDescent="0.25">
      <c r="A28" s="11" t="s">
        <v>94</v>
      </c>
      <c r="B28" s="11">
        <v>27</v>
      </c>
    </row>
    <row r="29" spans="1:2" ht="50.1" customHeight="1" x14ac:dyDescent="0.25">
      <c r="A29" s="11" t="s">
        <v>95</v>
      </c>
      <c r="B29" s="11">
        <v>28</v>
      </c>
    </row>
    <row r="30" spans="1:2" ht="50.1" customHeight="1" x14ac:dyDescent="0.25">
      <c r="A30" s="11" t="s">
        <v>96</v>
      </c>
      <c r="B30" s="11">
        <v>29</v>
      </c>
    </row>
    <row r="31" spans="1:2" ht="50.1" customHeight="1" x14ac:dyDescent="0.25">
      <c r="A31" s="11" t="s">
        <v>97</v>
      </c>
      <c r="B31" s="11">
        <v>30</v>
      </c>
    </row>
    <row r="32" spans="1:2" ht="50.1" customHeight="1" x14ac:dyDescent="0.25">
      <c r="A32" s="11" t="s">
        <v>98</v>
      </c>
      <c r="B32" s="11">
        <v>31</v>
      </c>
    </row>
    <row r="33" spans="1:2" ht="50.1" customHeight="1" x14ac:dyDescent="0.25">
      <c r="A33" s="11" t="s">
        <v>99</v>
      </c>
      <c r="B33" s="11">
        <v>32</v>
      </c>
    </row>
    <row r="34" spans="1:2" ht="50.1" customHeight="1" x14ac:dyDescent="0.25">
      <c r="A34" s="11" t="s">
        <v>100</v>
      </c>
      <c r="B34" s="11">
        <v>33</v>
      </c>
    </row>
    <row r="35" spans="1:2" ht="50.1" customHeight="1" x14ac:dyDescent="0.25">
      <c r="A35" s="11" t="s">
        <v>101</v>
      </c>
      <c r="B35" s="11">
        <v>34</v>
      </c>
    </row>
    <row r="36" spans="1:2" ht="50.1" customHeight="1" x14ac:dyDescent="0.25">
      <c r="A36" s="11" t="s">
        <v>102</v>
      </c>
      <c r="B36" s="11">
        <v>35</v>
      </c>
    </row>
    <row r="37" spans="1:2" ht="50.1" customHeight="1" x14ac:dyDescent="0.25">
      <c r="A37" s="11" t="s">
        <v>103</v>
      </c>
      <c r="B37" s="11">
        <v>36</v>
      </c>
    </row>
    <row r="38" spans="1:2" ht="50.1" customHeight="1" x14ac:dyDescent="0.25">
      <c r="A38" s="11" t="s">
        <v>104</v>
      </c>
      <c r="B38" s="11">
        <v>37</v>
      </c>
    </row>
    <row r="39" spans="1:2" ht="50.1" customHeight="1" x14ac:dyDescent="0.25">
      <c r="A39" s="11" t="s">
        <v>105</v>
      </c>
      <c r="B39" s="11">
        <v>38</v>
      </c>
    </row>
    <row r="40" spans="1:2" ht="50.1" customHeight="1" x14ac:dyDescent="0.25">
      <c r="A40" s="11" t="s">
        <v>106</v>
      </c>
      <c r="B40" s="11">
        <v>39</v>
      </c>
    </row>
    <row r="41" spans="1:2" ht="50.1" customHeight="1" x14ac:dyDescent="0.25">
      <c r="A41" s="11" t="s">
        <v>107</v>
      </c>
      <c r="B41" s="11">
        <v>40</v>
      </c>
    </row>
    <row r="42" spans="1:2" ht="50.1" customHeight="1" x14ac:dyDescent="0.25">
      <c r="A42" s="11" t="s">
        <v>108</v>
      </c>
      <c r="B42" s="11">
        <v>41</v>
      </c>
    </row>
    <row r="43" spans="1:2" ht="50.1" customHeight="1" x14ac:dyDescent="0.25">
      <c r="A43" s="11" t="s">
        <v>109</v>
      </c>
      <c r="B43" s="11">
        <v>42</v>
      </c>
    </row>
    <row r="44" spans="1:2" ht="50.1" customHeight="1" x14ac:dyDescent="0.25">
      <c r="A44" s="11" t="s">
        <v>110</v>
      </c>
      <c r="B44" s="11">
        <v>43</v>
      </c>
    </row>
    <row r="45" spans="1:2" ht="50.1" customHeight="1" x14ac:dyDescent="0.25">
      <c r="A45" s="11" t="s">
        <v>111</v>
      </c>
      <c r="B45" s="11">
        <v>44</v>
      </c>
    </row>
    <row r="46" spans="1:2" ht="50.1" customHeight="1" x14ac:dyDescent="0.25">
      <c r="A46" s="11" t="s">
        <v>112</v>
      </c>
      <c r="B46" s="11">
        <v>45</v>
      </c>
    </row>
    <row r="47" spans="1:2" ht="50.1" customHeight="1" x14ac:dyDescent="0.25">
      <c r="A47" s="11" t="s">
        <v>113</v>
      </c>
      <c r="B47" s="11">
        <v>46</v>
      </c>
    </row>
    <row r="48" spans="1:2" ht="50.1" customHeight="1" x14ac:dyDescent="0.25">
      <c r="A48" s="11" t="s">
        <v>114</v>
      </c>
      <c r="B48" s="11">
        <v>47</v>
      </c>
    </row>
    <row r="49" spans="1:2" ht="50.1" customHeight="1" x14ac:dyDescent="0.25">
      <c r="A49" s="11" t="s">
        <v>115</v>
      </c>
      <c r="B49" s="11">
        <v>48</v>
      </c>
    </row>
    <row r="50" spans="1:2" ht="50.1" customHeight="1" x14ac:dyDescent="0.25">
      <c r="A50" s="11" t="s">
        <v>116</v>
      </c>
      <c r="B50" s="11">
        <v>49</v>
      </c>
    </row>
    <row r="51" spans="1:2" ht="50.1" customHeight="1" x14ac:dyDescent="0.25">
      <c r="A51" s="11" t="s">
        <v>117</v>
      </c>
      <c r="B51" s="11">
        <v>50</v>
      </c>
    </row>
    <row r="52" spans="1:2" ht="50.1" customHeight="1" x14ac:dyDescent="0.25">
      <c r="A52" s="11" t="s">
        <v>118</v>
      </c>
      <c r="B52" s="11">
        <v>51</v>
      </c>
    </row>
    <row r="53" spans="1:2" ht="50.1" customHeight="1" x14ac:dyDescent="0.25">
      <c r="A53" s="11" t="s">
        <v>119</v>
      </c>
      <c r="B53" s="11">
        <v>52</v>
      </c>
    </row>
    <row r="54" spans="1:2" ht="50.1" customHeight="1" x14ac:dyDescent="0.25">
      <c r="A54" s="11" t="s">
        <v>120</v>
      </c>
      <c r="B54" s="11">
        <v>53</v>
      </c>
    </row>
    <row r="55" spans="1:2" ht="50.1" customHeight="1" x14ac:dyDescent="0.25">
      <c r="A55" s="11" t="s">
        <v>121</v>
      </c>
      <c r="B55" s="11">
        <v>54</v>
      </c>
    </row>
    <row r="56" spans="1:2" ht="50.1" customHeight="1" x14ac:dyDescent="0.25">
      <c r="A56" s="11" t="s">
        <v>122</v>
      </c>
      <c r="B56" s="11">
        <v>55</v>
      </c>
    </row>
    <row r="57" spans="1:2" ht="50.1" customHeight="1" x14ac:dyDescent="0.25">
      <c r="A57" s="11" t="s">
        <v>123</v>
      </c>
      <c r="B57" s="11">
        <v>56</v>
      </c>
    </row>
    <row r="58" spans="1:2" ht="50.1" customHeight="1" x14ac:dyDescent="0.25">
      <c r="A58" s="11" t="s">
        <v>124</v>
      </c>
      <c r="B58" s="11">
        <v>57</v>
      </c>
    </row>
    <row r="59" spans="1:2" ht="50.1" customHeight="1" x14ac:dyDescent="0.25">
      <c r="A59" s="11" t="s">
        <v>125</v>
      </c>
      <c r="B59" s="11">
        <v>58</v>
      </c>
    </row>
    <row r="60" spans="1:2" ht="50.1" customHeight="1" x14ac:dyDescent="0.25">
      <c r="A60" s="11" t="s">
        <v>126</v>
      </c>
      <c r="B60" s="11">
        <v>59</v>
      </c>
    </row>
    <row r="61" spans="1:2" ht="50.1" customHeight="1" x14ac:dyDescent="0.25">
      <c r="A61" s="11" t="s">
        <v>127</v>
      </c>
      <c r="B61" s="11">
        <v>60</v>
      </c>
    </row>
    <row r="62" spans="1:2" ht="50.1" customHeight="1" x14ac:dyDescent="0.25">
      <c r="A62" s="11" t="s">
        <v>128</v>
      </c>
      <c r="B62" s="11">
        <v>61</v>
      </c>
    </row>
    <row r="63" spans="1:2" ht="50.1" customHeight="1" x14ac:dyDescent="0.25">
      <c r="A63" s="11" t="s">
        <v>129</v>
      </c>
      <c r="B63" s="11">
        <v>62</v>
      </c>
    </row>
    <row r="64" spans="1:2" ht="50.1" customHeight="1" x14ac:dyDescent="0.25">
      <c r="A64" s="11" t="s">
        <v>130</v>
      </c>
      <c r="B64" s="11">
        <v>63</v>
      </c>
    </row>
    <row r="65" spans="1:2" ht="50.1" customHeight="1" x14ac:dyDescent="0.25">
      <c r="A65" s="11" t="s">
        <v>131</v>
      </c>
      <c r="B65" s="11">
        <v>64</v>
      </c>
    </row>
    <row r="66" spans="1:2" ht="50.1" customHeight="1" x14ac:dyDescent="0.25">
      <c r="A66" s="11" t="s">
        <v>132</v>
      </c>
      <c r="B66" s="11">
        <v>65</v>
      </c>
    </row>
    <row r="67" spans="1:2" ht="50.1" customHeight="1" x14ac:dyDescent="0.25">
      <c r="A67" s="11" t="s">
        <v>133</v>
      </c>
      <c r="B67" s="11">
        <v>66</v>
      </c>
    </row>
    <row r="68" spans="1:2" ht="50.1" customHeight="1" x14ac:dyDescent="0.25">
      <c r="A68" s="11" t="s">
        <v>134</v>
      </c>
      <c r="B68" s="11">
        <v>67</v>
      </c>
    </row>
    <row r="69" spans="1:2" ht="50.1" customHeight="1" x14ac:dyDescent="0.25">
      <c r="A69" s="11" t="s">
        <v>135</v>
      </c>
      <c r="B69" s="11">
        <v>68</v>
      </c>
    </row>
    <row r="70" spans="1:2" ht="50.1" customHeight="1" x14ac:dyDescent="0.25">
      <c r="A70" s="11" t="s">
        <v>136</v>
      </c>
      <c r="B70" s="11">
        <v>69</v>
      </c>
    </row>
    <row r="71" spans="1:2" ht="50.1" customHeight="1" x14ac:dyDescent="0.25">
      <c r="A71" s="11" t="s">
        <v>137</v>
      </c>
      <c r="B71" s="11">
        <v>70</v>
      </c>
    </row>
    <row r="72" spans="1:2" ht="50.1" customHeight="1" x14ac:dyDescent="0.25">
      <c r="A72" s="11" t="s">
        <v>138</v>
      </c>
      <c r="B72" s="11">
        <v>71</v>
      </c>
    </row>
    <row r="73" spans="1:2" ht="50.1" customHeight="1" x14ac:dyDescent="0.25">
      <c r="A73" s="11" t="s">
        <v>139</v>
      </c>
      <c r="B73" s="11">
        <v>72</v>
      </c>
    </row>
    <row r="74" spans="1:2" ht="50.1" customHeight="1" x14ac:dyDescent="0.25">
      <c r="A74" s="11" t="s">
        <v>140</v>
      </c>
      <c r="B74" s="11">
        <v>73</v>
      </c>
    </row>
    <row r="75" spans="1:2" ht="50.1" customHeight="1" x14ac:dyDescent="0.25">
      <c r="A75" s="11" t="s">
        <v>141</v>
      </c>
      <c r="B75" s="11">
        <v>74</v>
      </c>
    </row>
    <row r="76" spans="1:2" ht="50.1" customHeight="1" x14ac:dyDescent="0.25">
      <c r="A76" s="11" t="s">
        <v>142</v>
      </c>
      <c r="B76" s="11">
        <v>75</v>
      </c>
    </row>
    <row r="77" spans="1:2" ht="50.1" customHeight="1" x14ac:dyDescent="0.25">
      <c r="A77" s="11" t="s">
        <v>143</v>
      </c>
      <c r="B77" s="11">
        <v>76</v>
      </c>
    </row>
    <row r="78" spans="1:2" ht="50.1" customHeight="1" x14ac:dyDescent="0.25">
      <c r="A78" s="11" t="s">
        <v>144</v>
      </c>
      <c r="B78" s="11">
        <v>77</v>
      </c>
    </row>
    <row r="79" spans="1:2" ht="50.1" customHeight="1" x14ac:dyDescent="0.25">
      <c r="A79" s="11" t="s">
        <v>145</v>
      </c>
      <c r="B79" s="11">
        <v>78</v>
      </c>
    </row>
    <row r="80" spans="1:2" ht="50.1" customHeight="1" x14ac:dyDescent="0.25">
      <c r="A80" s="11" t="s">
        <v>146</v>
      </c>
      <c r="B80" s="11">
        <v>79</v>
      </c>
    </row>
    <row r="81" spans="1:2" ht="50.1" customHeight="1" x14ac:dyDescent="0.25">
      <c r="A81" s="11" t="s">
        <v>147</v>
      </c>
      <c r="B81" s="11">
        <v>80</v>
      </c>
    </row>
    <row r="82" spans="1:2" ht="50.1" customHeight="1" x14ac:dyDescent="0.25">
      <c r="A82" s="11" t="s">
        <v>148</v>
      </c>
      <c r="B82" s="11">
        <v>81</v>
      </c>
    </row>
    <row r="83" spans="1:2" ht="50.1" customHeight="1" x14ac:dyDescent="0.25">
      <c r="A83" s="11" t="s">
        <v>149</v>
      </c>
      <c r="B83" s="11">
        <v>82</v>
      </c>
    </row>
    <row r="84" spans="1:2" ht="50.1" customHeight="1" x14ac:dyDescent="0.25">
      <c r="A84" s="11" t="s">
        <v>150</v>
      </c>
      <c r="B84" s="11">
        <v>83</v>
      </c>
    </row>
    <row r="85" spans="1:2" ht="50.1" customHeight="1" x14ac:dyDescent="0.25">
      <c r="A85" s="11" t="s">
        <v>151</v>
      </c>
      <c r="B85" s="11">
        <v>84</v>
      </c>
    </row>
    <row r="86" spans="1:2" ht="50.1" customHeight="1" x14ac:dyDescent="0.25">
      <c r="A86" s="11" t="s">
        <v>152</v>
      </c>
      <c r="B86" s="11">
        <v>85</v>
      </c>
    </row>
    <row r="87" spans="1:2" ht="50.1" customHeight="1" x14ac:dyDescent="0.25">
      <c r="A87" s="11" t="s">
        <v>153</v>
      </c>
      <c r="B87" s="11">
        <v>86</v>
      </c>
    </row>
    <row r="88" spans="1:2" ht="50.1" customHeight="1" x14ac:dyDescent="0.25">
      <c r="A88" s="11" t="s">
        <v>154</v>
      </c>
      <c r="B88" s="11">
        <v>87</v>
      </c>
    </row>
    <row r="89" spans="1:2" ht="50.1" customHeight="1" x14ac:dyDescent="0.25">
      <c r="A89" s="11" t="s">
        <v>155</v>
      </c>
      <c r="B89" s="11">
        <v>88</v>
      </c>
    </row>
    <row r="90" spans="1:2" ht="50.1" customHeight="1" x14ac:dyDescent="0.25">
      <c r="A90" s="11" t="s">
        <v>156</v>
      </c>
      <c r="B90" s="11">
        <v>89</v>
      </c>
    </row>
    <row r="91" spans="1:2" ht="50.1" customHeight="1" x14ac:dyDescent="0.25">
      <c r="A91" s="11" t="s">
        <v>157</v>
      </c>
      <c r="B91" s="11">
        <v>90</v>
      </c>
    </row>
    <row r="92" spans="1:2" ht="50.1" customHeight="1" x14ac:dyDescent="0.25">
      <c r="A92" s="11" t="s">
        <v>158</v>
      </c>
      <c r="B92" s="11">
        <v>91</v>
      </c>
    </row>
    <row r="93" spans="1:2" ht="50.1" customHeight="1" x14ac:dyDescent="0.25">
      <c r="A93" s="11" t="s">
        <v>159</v>
      </c>
      <c r="B93" s="11">
        <v>92</v>
      </c>
    </row>
    <row r="94" spans="1:2" ht="50.1" customHeight="1" x14ac:dyDescent="0.25">
      <c r="A94" s="11" t="s">
        <v>160</v>
      </c>
      <c r="B94" s="11">
        <v>93</v>
      </c>
    </row>
    <row r="95" spans="1:2" ht="50.1" customHeight="1" x14ac:dyDescent="0.25">
      <c r="A95" s="11" t="s">
        <v>161</v>
      </c>
      <c r="B95" s="11">
        <v>94</v>
      </c>
    </row>
    <row r="96" spans="1:2" ht="50.1" customHeight="1" x14ac:dyDescent="0.25">
      <c r="A96" s="11" t="s">
        <v>162</v>
      </c>
      <c r="B96" s="11">
        <v>95</v>
      </c>
    </row>
    <row r="97" spans="1:2" ht="50.1" customHeight="1" x14ac:dyDescent="0.25">
      <c r="A97" s="11" t="s">
        <v>163</v>
      </c>
      <c r="B97" s="11">
        <v>96</v>
      </c>
    </row>
    <row r="98" spans="1:2" ht="50.1" customHeight="1" x14ac:dyDescent="0.25">
      <c r="A98" s="11" t="s">
        <v>164</v>
      </c>
      <c r="B98" s="11">
        <v>97</v>
      </c>
    </row>
    <row r="99" spans="1:2" ht="50.1" customHeight="1" x14ac:dyDescent="0.25">
      <c r="A99" s="11" t="s">
        <v>165</v>
      </c>
      <c r="B99" s="11">
        <v>98</v>
      </c>
    </row>
    <row r="100" spans="1:2" ht="50.1" customHeight="1" x14ac:dyDescent="0.25">
      <c r="A100" s="11" t="s">
        <v>166</v>
      </c>
      <c r="B100" s="11">
        <v>99</v>
      </c>
    </row>
    <row r="101" spans="1:2" ht="50.1" customHeight="1" x14ac:dyDescent="0.25">
      <c r="A101" s="11" t="s">
        <v>167</v>
      </c>
      <c r="B101" s="11">
        <v>100</v>
      </c>
    </row>
    <row r="102" spans="1:2" ht="50.1" customHeight="1" x14ac:dyDescent="0.25">
      <c r="A102" s="11" t="s">
        <v>168</v>
      </c>
      <c r="B102" s="11">
        <v>101</v>
      </c>
    </row>
    <row r="103" spans="1:2" ht="50.1" customHeight="1" x14ac:dyDescent="0.25">
      <c r="A103" s="11" t="s">
        <v>169</v>
      </c>
      <c r="B103" s="11">
        <v>102</v>
      </c>
    </row>
    <row r="104" spans="1:2" ht="50.1" customHeight="1" x14ac:dyDescent="0.25">
      <c r="A104" s="11" t="s">
        <v>170</v>
      </c>
      <c r="B104" s="11">
        <v>103</v>
      </c>
    </row>
    <row r="105" spans="1:2" ht="50.1" customHeight="1" x14ac:dyDescent="0.25">
      <c r="A105" s="11" t="s">
        <v>171</v>
      </c>
      <c r="B105" s="11">
        <v>104</v>
      </c>
    </row>
    <row r="106" spans="1:2" ht="50.1" customHeight="1" x14ac:dyDescent="0.25">
      <c r="A106" s="11" t="s">
        <v>172</v>
      </c>
      <c r="B106" s="11">
        <v>105</v>
      </c>
    </row>
    <row r="107" spans="1:2" ht="50.1" customHeight="1" x14ac:dyDescent="0.25">
      <c r="A107" s="11" t="s">
        <v>173</v>
      </c>
      <c r="B107" s="11">
        <v>106</v>
      </c>
    </row>
    <row r="108" spans="1:2" ht="50.1" customHeight="1" x14ac:dyDescent="0.25">
      <c r="A108" s="11" t="s">
        <v>174</v>
      </c>
      <c r="B108" s="11">
        <v>107</v>
      </c>
    </row>
    <row r="109" spans="1:2" ht="50.1" customHeight="1" x14ac:dyDescent="0.25">
      <c r="A109" s="11" t="s">
        <v>175</v>
      </c>
      <c r="B109" s="11">
        <v>108</v>
      </c>
    </row>
    <row r="110" spans="1:2" ht="50.1" customHeight="1" x14ac:dyDescent="0.25">
      <c r="A110" s="11" t="s">
        <v>176</v>
      </c>
      <c r="B110" s="11">
        <v>109</v>
      </c>
    </row>
    <row r="111" spans="1:2" ht="50.1" customHeight="1" x14ac:dyDescent="0.25">
      <c r="A111" s="11" t="s">
        <v>177</v>
      </c>
      <c r="B111" s="11">
        <v>110</v>
      </c>
    </row>
    <row r="112" spans="1:2" ht="50.1" customHeight="1" x14ac:dyDescent="0.25">
      <c r="A112" s="11" t="s">
        <v>178</v>
      </c>
      <c r="B112" s="11">
        <v>111</v>
      </c>
    </row>
    <row r="113" spans="1:2" ht="50.1" customHeight="1" x14ac:dyDescent="0.25">
      <c r="A113" s="11" t="s">
        <v>179</v>
      </c>
      <c r="B113" s="11">
        <v>112</v>
      </c>
    </row>
    <row r="114" spans="1:2" ht="50.1" customHeight="1" x14ac:dyDescent="0.25">
      <c r="A114" s="11" t="s">
        <v>180</v>
      </c>
      <c r="B114" s="11">
        <v>113</v>
      </c>
    </row>
    <row r="115" spans="1:2" ht="50.1" customHeight="1" x14ac:dyDescent="0.25">
      <c r="A115" s="11" t="s">
        <v>181</v>
      </c>
      <c r="B115" s="11">
        <v>114</v>
      </c>
    </row>
    <row r="116" spans="1:2" ht="50.1" customHeight="1" x14ac:dyDescent="0.25">
      <c r="A116" s="11" t="s">
        <v>182</v>
      </c>
      <c r="B116" s="11">
        <v>115</v>
      </c>
    </row>
    <row r="117" spans="1:2" ht="50.1" customHeight="1" x14ac:dyDescent="0.25">
      <c r="A117" s="11" t="s">
        <v>183</v>
      </c>
      <c r="B117" s="11">
        <v>116</v>
      </c>
    </row>
    <row r="118" spans="1:2" ht="50.1" customHeight="1" x14ac:dyDescent="0.25">
      <c r="A118" s="11" t="s">
        <v>184</v>
      </c>
      <c r="B118" s="11">
        <v>117</v>
      </c>
    </row>
    <row r="119" spans="1:2" ht="50.1" customHeight="1" x14ac:dyDescent="0.25">
      <c r="A119" s="11" t="s">
        <v>185</v>
      </c>
      <c r="B119" s="11">
        <v>118</v>
      </c>
    </row>
    <row r="120" spans="1:2" ht="50.1" customHeight="1" x14ac:dyDescent="0.25">
      <c r="A120" s="11" t="s">
        <v>186</v>
      </c>
      <c r="B120" s="11">
        <v>119</v>
      </c>
    </row>
    <row r="121" spans="1:2" ht="50.1" customHeight="1" x14ac:dyDescent="0.25">
      <c r="A121" s="11" t="s">
        <v>187</v>
      </c>
      <c r="B121" s="11">
        <v>120</v>
      </c>
    </row>
    <row r="122" spans="1:2" ht="50.1" customHeight="1" x14ac:dyDescent="0.25">
      <c r="A122" s="11" t="s">
        <v>188</v>
      </c>
      <c r="B122" s="11">
        <v>121</v>
      </c>
    </row>
    <row r="123" spans="1:2" ht="50.1" customHeight="1" x14ac:dyDescent="0.25">
      <c r="A123" s="11" t="s">
        <v>189</v>
      </c>
      <c r="B123" s="11">
        <v>122</v>
      </c>
    </row>
    <row r="124" spans="1:2" ht="50.1" customHeight="1" x14ac:dyDescent="0.25">
      <c r="A124" s="11" t="s">
        <v>190</v>
      </c>
      <c r="B124" s="11">
        <v>123</v>
      </c>
    </row>
    <row r="125" spans="1:2" ht="50.1" customHeight="1" x14ac:dyDescent="0.25">
      <c r="A125" s="11" t="s">
        <v>191</v>
      </c>
      <c r="B125" s="11">
        <v>124</v>
      </c>
    </row>
    <row r="126" spans="1:2" ht="50.1" customHeight="1" x14ac:dyDescent="0.25">
      <c r="A126" s="11" t="s">
        <v>192</v>
      </c>
      <c r="B126" s="11">
        <v>125</v>
      </c>
    </row>
    <row r="127" spans="1:2" ht="50.1" customHeight="1" x14ac:dyDescent="0.25">
      <c r="A127" s="11" t="s">
        <v>193</v>
      </c>
      <c r="B127" s="11">
        <v>126</v>
      </c>
    </row>
    <row r="128" spans="1:2" ht="50.1" customHeight="1" x14ac:dyDescent="0.25">
      <c r="A128" s="11" t="s">
        <v>194</v>
      </c>
      <c r="B128" s="11">
        <v>127</v>
      </c>
    </row>
    <row r="129" spans="1:2" ht="50.1" customHeight="1" x14ac:dyDescent="0.25">
      <c r="A129" s="11" t="s">
        <v>195</v>
      </c>
      <c r="B129" s="11">
        <v>128</v>
      </c>
    </row>
    <row r="130" spans="1:2" ht="50.1" customHeight="1" x14ac:dyDescent="0.25">
      <c r="A130" s="11" t="s">
        <v>196</v>
      </c>
      <c r="B130" s="11">
        <v>129</v>
      </c>
    </row>
    <row r="131" spans="1:2" ht="50.1" customHeight="1" x14ac:dyDescent="0.25">
      <c r="A131" s="11" t="s">
        <v>197</v>
      </c>
      <c r="B131" s="11">
        <v>130</v>
      </c>
    </row>
    <row r="132" spans="1:2" ht="50.1" customHeight="1" x14ac:dyDescent="0.25">
      <c r="A132" s="11" t="s">
        <v>198</v>
      </c>
      <c r="B132" s="11">
        <v>131</v>
      </c>
    </row>
    <row r="133" spans="1:2" ht="50.1" customHeight="1" x14ac:dyDescent="0.25">
      <c r="A133" s="11" t="s">
        <v>199</v>
      </c>
      <c r="B133" s="11">
        <v>132</v>
      </c>
    </row>
    <row r="134" spans="1:2" ht="50.1" customHeight="1" x14ac:dyDescent="0.25">
      <c r="A134" s="11" t="s">
        <v>200</v>
      </c>
      <c r="B134" s="11">
        <v>133</v>
      </c>
    </row>
    <row r="135" spans="1:2" ht="50.1" customHeight="1" x14ac:dyDescent="0.25">
      <c r="A135" s="11" t="s">
        <v>201</v>
      </c>
      <c r="B135" s="11">
        <v>134</v>
      </c>
    </row>
    <row r="136" spans="1:2" ht="50.1" customHeight="1" x14ac:dyDescent="0.25">
      <c r="A136" s="11" t="s">
        <v>202</v>
      </c>
      <c r="B136" s="11">
        <v>135</v>
      </c>
    </row>
    <row r="137" spans="1:2" ht="50.1" customHeight="1" x14ac:dyDescent="0.25">
      <c r="A137" s="11" t="s">
        <v>203</v>
      </c>
      <c r="B137" s="11">
        <v>136</v>
      </c>
    </row>
    <row r="138" spans="1:2" ht="50.1" customHeight="1" x14ac:dyDescent="0.25">
      <c r="A138" s="11" t="s">
        <v>204</v>
      </c>
      <c r="B138" s="11">
        <v>137</v>
      </c>
    </row>
    <row r="139" spans="1:2" ht="50.1" customHeight="1" x14ac:dyDescent="0.25">
      <c r="A139" s="11" t="s">
        <v>205</v>
      </c>
      <c r="B139" s="11">
        <v>138</v>
      </c>
    </row>
    <row r="140" spans="1:2" ht="50.1" customHeight="1" x14ac:dyDescent="0.25">
      <c r="A140" s="11" t="s">
        <v>206</v>
      </c>
      <c r="B140" s="11">
        <v>139</v>
      </c>
    </row>
    <row r="141" spans="1:2" ht="50.1" customHeight="1" x14ac:dyDescent="0.25">
      <c r="A141" s="11" t="s">
        <v>207</v>
      </c>
      <c r="B141" s="11">
        <v>140</v>
      </c>
    </row>
    <row r="142" spans="1:2" ht="50.1" customHeight="1" x14ac:dyDescent="0.25">
      <c r="A142" s="11" t="s">
        <v>208</v>
      </c>
      <c r="B142" s="11">
        <v>141</v>
      </c>
    </row>
    <row r="143" spans="1:2" ht="50.1" customHeight="1" x14ac:dyDescent="0.25">
      <c r="A143" s="11" t="s">
        <v>209</v>
      </c>
      <c r="B143" s="11">
        <v>142</v>
      </c>
    </row>
    <row r="144" spans="1:2" ht="50.1" customHeight="1" x14ac:dyDescent="0.25">
      <c r="A144" s="11" t="s">
        <v>210</v>
      </c>
      <c r="B144" s="11">
        <v>143</v>
      </c>
    </row>
    <row r="145" spans="1:2" ht="50.1" customHeight="1" x14ac:dyDescent="0.25">
      <c r="A145" s="11" t="s">
        <v>211</v>
      </c>
      <c r="B145" s="11">
        <v>144</v>
      </c>
    </row>
    <row r="146" spans="1:2" ht="50.1" customHeight="1" x14ac:dyDescent="0.25">
      <c r="A146" s="11" t="s">
        <v>212</v>
      </c>
      <c r="B146" s="11">
        <v>145</v>
      </c>
    </row>
    <row r="147" spans="1:2" ht="50.1" customHeight="1" x14ac:dyDescent="0.25">
      <c r="A147" s="11" t="s">
        <v>213</v>
      </c>
      <c r="B147" s="11">
        <v>146</v>
      </c>
    </row>
    <row r="148" spans="1:2" ht="50.1" customHeight="1" x14ac:dyDescent="0.25">
      <c r="A148" s="11" t="s">
        <v>214</v>
      </c>
      <c r="B148" s="11">
        <v>147</v>
      </c>
    </row>
    <row r="149" spans="1:2" ht="50.1" customHeight="1" x14ac:dyDescent="0.25">
      <c r="A149" s="11" t="s">
        <v>215</v>
      </c>
      <c r="B149" s="11">
        <v>148</v>
      </c>
    </row>
    <row r="150" spans="1:2" ht="50.1" customHeight="1" x14ac:dyDescent="0.25">
      <c r="A150" s="11" t="s">
        <v>216</v>
      </c>
      <c r="B150" s="11">
        <v>149</v>
      </c>
    </row>
    <row r="151" spans="1:2" ht="50.1" customHeight="1" x14ac:dyDescent="0.25">
      <c r="A151" s="11" t="s">
        <v>217</v>
      </c>
      <c r="B151" s="11">
        <v>150</v>
      </c>
    </row>
    <row r="152" spans="1:2" ht="50.1" customHeight="1" x14ac:dyDescent="0.25">
      <c r="A152" s="11" t="s">
        <v>218</v>
      </c>
      <c r="B152" s="11">
        <v>151</v>
      </c>
    </row>
    <row r="153" spans="1:2" ht="50.1" customHeight="1" x14ac:dyDescent="0.25">
      <c r="A153" s="11" t="s">
        <v>219</v>
      </c>
      <c r="B153" s="11">
        <v>152</v>
      </c>
    </row>
    <row r="154" spans="1:2" ht="50.1" customHeight="1" x14ac:dyDescent="0.25">
      <c r="A154" s="11" t="s">
        <v>220</v>
      </c>
      <c r="B154" s="11">
        <v>153</v>
      </c>
    </row>
    <row r="155" spans="1:2" ht="50.1" customHeight="1" x14ac:dyDescent="0.25">
      <c r="A155" s="11" t="s">
        <v>221</v>
      </c>
      <c r="B155" s="11">
        <v>154</v>
      </c>
    </row>
    <row r="156" spans="1:2" ht="50.1" customHeight="1" x14ac:dyDescent="0.25">
      <c r="A156" s="11" t="s">
        <v>222</v>
      </c>
      <c r="B156" s="11">
        <v>155</v>
      </c>
    </row>
    <row r="157" spans="1:2" ht="50.1" customHeight="1" x14ac:dyDescent="0.25">
      <c r="A157" s="11" t="s">
        <v>223</v>
      </c>
      <c r="B157" s="11">
        <v>156</v>
      </c>
    </row>
    <row r="158" spans="1:2" ht="50.1" customHeight="1" x14ac:dyDescent="0.25">
      <c r="A158" s="11" t="s">
        <v>224</v>
      </c>
      <c r="B158" s="11">
        <v>157</v>
      </c>
    </row>
    <row r="159" spans="1:2" ht="50.1" customHeight="1" x14ac:dyDescent="0.25">
      <c r="A159" s="11" t="s">
        <v>225</v>
      </c>
      <c r="B159" s="11">
        <v>158</v>
      </c>
    </row>
    <row r="160" spans="1:2" ht="50.1" customHeight="1" x14ac:dyDescent="0.25">
      <c r="A160" s="11" t="s">
        <v>226</v>
      </c>
      <c r="B160" s="11">
        <v>159</v>
      </c>
    </row>
    <row r="161" spans="1:2" ht="50.1" customHeight="1" x14ac:dyDescent="0.25">
      <c r="A161" s="11" t="s">
        <v>227</v>
      </c>
      <c r="B161" s="11">
        <v>160</v>
      </c>
    </row>
    <row r="162" spans="1:2" ht="50.1" customHeight="1" x14ac:dyDescent="0.25">
      <c r="A162" s="11" t="s">
        <v>228</v>
      </c>
      <c r="B162" s="11">
        <v>161</v>
      </c>
    </row>
    <row r="163" spans="1:2" ht="50.1" customHeight="1" x14ac:dyDescent="0.25">
      <c r="A163" s="11" t="s">
        <v>229</v>
      </c>
      <c r="B163" s="11">
        <v>162</v>
      </c>
    </row>
    <row r="164" spans="1:2" ht="50.1" customHeight="1" x14ac:dyDescent="0.25">
      <c r="A164" s="11" t="s">
        <v>230</v>
      </c>
      <c r="B164" s="11">
        <v>163</v>
      </c>
    </row>
    <row r="165" spans="1:2" ht="50.1" customHeight="1" x14ac:dyDescent="0.25">
      <c r="A165" s="11" t="s">
        <v>231</v>
      </c>
      <c r="B165" s="11">
        <v>164</v>
      </c>
    </row>
    <row r="166" spans="1:2" ht="50.1" customHeight="1" x14ac:dyDescent="0.25">
      <c r="A166" s="11" t="s">
        <v>232</v>
      </c>
      <c r="B166" s="11">
        <v>165</v>
      </c>
    </row>
    <row r="167" spans="1:2" ht="50.1" customHeight="1" x14ac:dyDescent="0.25">
      <c r="A167" s="11" t="s">
        <v>233</v>
      </c>
      <c r="B167" s="11">
        <v>166</v>
      </c>
    </row>
    <row r="168" spans="1:2" ht="50.1" customHeight="1" x14ac:dyDescent="0.25">
      <c r="A168" s="11" t="s">
        <v>234</v>
      </c>
      <c r="B168" s="11">
        <v>167</v>
      </c>
    </row>
    <row r="169" spans="1:2" ht="50.1" customHeight="1" x14ac:dyDescent="0.25">
      <c r="A169" s="11" t="s">
        <v>235</v>
      </c>
      <c r="B169" s="11">
        <v>168</v>
      </c>
    </row>
    <row r="170" spans="1:2" ht="50.1" customHeight="1" x14ac:dyDescent="0.25">
      <c r="A170" s="11" t="s">
        <v>236</v>
      </c>
      <c r="B170" s="11">
        <v>169</v>
      </c>
    </row>
    <row r="171" spans="1:2" ht="50.1" customHeight="1" x14ac:dyDescent="0.25">
      <c r="A171" s="11" t="s">
        <v>237</v>
      </c>
      <c r="B171" s="11">
        <v>170</v>
      </c>
    </row>
    <row r="172" spans="1:2" ht="50.1" customHeight="1" x14ac:dyDescent="0.25">
      <c r="A172" s="11" t="s">
        <v>238</v>
      </c>
      <c r="B172" s="11">
        <v>171</v>
      </c>
    </row>
    <row r="173" spans="1:2" ht="50.1" customHeight="1" x14ac:dyDescent="0.25">
      <c r="A173" s="11" t="s">
        <v>239</v>
      </c>
      <c r="B173" s="11">
        <v>172</v>
      </c>
    </row>
    <row r="174" spans="1:2" ht="50.1" customHeight="1" x14ac:dyDescent="0.25">
      <c r="A174" s="11" t="s">
        <v>240</v>
      </c>
      <c r="B174" s="11">
        <v>173</v>
      </c>
    </row>
    <row r="175" spans="1:2" ht="50.1" customHeight="1" x14ac:dyDescent="0.25">
      <c r="A175" s="11" t="s">
        <v>241</v>
      </c>
      <c r="B175" s="11">
        <v>174</v>
      </c>
    </row>
    <row r="176" spans="1:2" ht="50.1" customHeight="1" x14ac:dyDescent="0.25">
      <c r="A176" s="11" t="s">
        <v>242</v>
      </c>
      <c r="B176" s="11">
        <v>175</v>
      </c>
    </row>
    <row r="177" spans="1:2" ht="50.1" customHeight="1" x14ac:dyDescent="0.25">
      <c r="A177" s="11" t="s">
        <v>243</v>
      </c>
      <c r="B177" s="11">
        <v>176</v>
      </c>
    </row>
    <row r="178" spans="1:2" ht="50.1" customHeight="1" x14ac:dyDescent="0.25">
      <c r="A178" s="11" t="s">
        <v>244</v>
      </c>
      <c r="B178" s="11">
        <v>177</v>
      </c>
    </row>
    <row r="179" spans="1:2" ht="50.1" customHeight="1" x14ac:dyDescent="0.25">
      <c r="A179" s="11" t="s">
        <v>245</v>
      </c>
      <c r="B179" s="11">
        <v>178</v>
      </c>
    </row>
    <row r="180" spans="1:2" ht="50.1" customHeight="1" x14ac:dyDescent="0.25">
      <c r="A180" s="11" t="s">
        <v>246</v>
      </c>
      <c r="B180" s="11">
        <v>179</v>
      </c>
    </row>
    <row r="181" spans="1:2" ht="50.1" customHeight="1" x14ac:dyDescent="0.25">
      <c r="A181" s="11" t="s">
        <v>247</v>
      </c>
      <c r="B181" s="11">
        <v>180</v>
      </c>
    </row>
    <row r="182" spans="1:2" ht="50.1" customHeight="1" x14ac:dyDescent="0.25">
      <c r="A182" s="11" t="s">
        <v>248</v>
      </c>
      <c r="B182" s="11">
        <v>181</v>
      </c>
    </row>
    <row r="183" spans="1:2" ht="50.1" customHeight="1" x14ac:dyDescent="0.25">
      <c r="A183" s="11" t="s">
        <v>249</v>
      </c>
      <c r="B183" s="11">
        <v>182</v>
      </c>
    </row>
    <row r="184" spans="1:2" ht="50.1" customHeight="1" x14ac:dyDescent="0.25">
      <c r="A184" s="11" t="s">
        <v>250</v>
      </c>
      <c r="B184" s="11">
        <v>183</v>
      </c>
    </row>
    <row r="185" spans="1:2" ht="50.1" customHeight="1" x14ac:dyDescent="0.25">
      <c r="A185" s="11" t="s">
        <v>251</v>
      </c>
      <c r="B185" s="11">
        <v>184</v>
      </c>
    </row>
    <row r="186" spans="1:2" ht="50.1" customHeight="1" x14ac:dyDescent="0.25">
      <c r="A186" s="11" t="s">
        <v>252</v>
      </c>
      <c r="B186" s="11">
        <v>185</v>
      </c>
    </row>
    <row r="187" spans="1:2" ht="50.1" customHeight="1" x14ac:dyDescent="0.25">
      <c r="A187" s="11" t="s">
        <v>253</v>
      </c>
      <c r="B187" s="11">
        <v>186</v>
      </c>
    </row>
    <row r="188" spans="1:2" ht="50.1" customHeight="1" x14ac:dyDescent="0.25">
      <c r="A188" s="11" t="s">
        <v>254</v>
      </c>
      <c r="B188" s="11">
        <v>187</v>
      </c>
    </row>
    <row r="189" spans="1:2" ht="50.1" customHeight="1" x14ac:dyDescent="0.25">
      <c r="A189" s="11" t="s">
        <v>255</v>
      </c>
      <c r="B189" s="11">
        <v>188</v>
      </c>
    </row>
    <row r="190" spans="1:2" ht="50.1" customHeight="1" x14ac:dyDescent="0.25">
      <c r="A190" s="11" t="s">
        <v>256</v>
      </c>
      <c r="B190" s="11">
        <v>189</v>
      </c>
    </row>
    <row r="191" spans="1:2" ht="50.1" customHeight="1" x14ac:dyDescent="0.25">
      <c r="A191" s="11" t="s">
        <v>257</v>
      </c>
      <c r="B191" s="11">
        <v>190</v>
      </c>
    </row>
    <row r="192" spans="1:2" ht="50.1" customHeight="1" x14ac:dyDescent="0.25">
      <c r="A192" s="11" t="s">
        <v>258</v>
      </c>
      <c r="B192" s="11">
        <v>191</v>
      </c>
    </row>
    <row r="193" spans="1:2" ht="50.1" customHeight="1" x14ac:dyDescent="0.25">
      <c r="A193" s="11" t="s">
        <v>259</v>
      </c>
      <c r="B193" s="11">
        <v>192</v>
      </c>
    </row>
    <row r="194" spans="1:2" ht="50.1" customHeight="1" x14ac:dyDescent="0.25">
      <c r="A194" s="11" t="s">
        <v>260</v>
      </c>
      <c r="B194" s="11">
        <v>193</v>
      </c>
    </row>
    <row r="195" spans="1:2" ht="50.1" customHeight="1" x14ac:dyDescent="0.25">
      <c r="A195" s="11" t="s">
        <v>261</v>
      </c>
      <c r="B195" s="11">
        <v>194</v>
      </c>
    </row>
    <row r="196" spans="1:2" ht="50.1" customHeight="1" x14ac:dyDescent="0.25">
      <c r="A196" s="11" t="s">
        <v>262</v>
      </c>
      <c r="B196" s="11">
        <v>195</v>
      </c>
    </row>
    <row r="197" spans="1:2" ht="50.1" customHeight="1" x14ac:dyDescent="0.25">
      <c r="A197" s="11" t="s">
        <v>263</v>
      </c>
      <c r="B197" s="11">
        <v>196</v>
      </c>
    </row>
    <row r="198" spans="1:2" ht="50.1" customHeight="1" x14ac:dyDescent="0.25">
      <c r="A198" s="11" t="s">
        <v>264</v>
      </c>
      <c r="B198" s="11">
        <v>197</v>
      </c>
    </row>
    <row r="199" spans="1:2" ht="50.1" customHeight="1" x14ac:dyDescent="0.25">
      <c r="A199" s="11" t="s">
        <v>265</v>
      </c>
      <c r="B199" s="11">
        <v>198</v>
      </c>
    </row>
    <row r="200" spans="1:2" ht="50.1" customHeight="1" x14ac:dyDescent="0.25">
      <c r="A200" s="11" t="s">
        <v>266</v>
      </c>
      <c r="B200" s="11">
        <v>199</v>
      </c>
    </row>
    <row r="201" spans="1:2" ht="50.1" customHeight="1" x14ac:dyDescent="0.25">
      <c r="A201" s="11" t="s">
        <v>267</v>
      </c>
      <c r="B201" s="11">
        <v>200</v>
      </c>
    </row>
    <row r="202" spans="1:2" ht="50.1" customHeight="1" x14ac:dyDescent="0.25">
      <c r="A202" s="11" t="s">
        <v>268</v>
      </c>
      <c r="B202" s="11">
        <v>201</v>
      </c>
    </row>
    <row r="203" spans="1:2" ht="50.1" customHeight="1" x14ac:dyDescent="0.25">
      <c r="A203" s="11" t="s">
        <v>269</v>
      </c>
      <c r="B203" s="11">
        <v>202</v>
      </c>
    </row>
    <row r="204" spans="1:2" ht="50.1" customHeight="1" x14ac:dyDescent="0.25">
      <c r="A204" s="11" t="s">
        <v>270</v>
      </c>
      <c r="B204" s="11">
        <v>203</v>
      </c>
    </row>
    <row r="205" spans="1:2" ht="50.1" customHeight="1" x14ac:dyDescent="0.25">
      <c r="A205" s="11" t="s">
        <v>271</v>
      </c>
      <c r="B205" s="11">
        <v>204</v>
      </c>
    </row>
    <row r="206" spans="1:2" ht="50.1" customHeight="1" x14ac:dyDescent="0.25">
      <c r="A206" s="11" t="s">
        <v>272</v>
      </c>
      <c r="B206" s="11">
        <v>205</v>
      </c>
    </row>
    <row r="207" spans="1:2" ht="50.1" customHeight="1" x14ac:dyDescent="0.25">
      <c r="A207" s="11" t="s">
        <v>273</v>
      </c>
      <c r="B207" s="11">
        <v>206</v>
      </c>
    </row>
    <row r="208" spans="1:2" ht="50.1" customHeight="1" x14ac:dyDescent="0.25">
      <c r="A208" s="11" t="s">
        <v>274</v>
      </c>
      <c r="B208" s="11">
        <v>207</v>
      </c>
    </row>
    <row r="209" spans="1:2" ht="50.1" customHeight="1" x14ac:dyDescent="0.25">
      <c r="A209" s="11" t="s">
        <v>275</v>
      </c>
      <c r="B209" s="11">
        <v>208</v>
      </c>
    </row>
    <row r="210" spans="1:2" ht="50.1" customHeight="1" x14ac:dyDescent="0.25">
      <c r="A210" s="11" t="s">
        <v>276</v>
      </c>
      <c r="B210" s="11">
        <v>209</v>
      </c>
    </row>
    <row r="211" spans="1:2" ht="50.1" customHeight="1" x14ac:dyDescent="0.25">
      <c r="A211" s="11" t="s">
        <v>277</v>
      </c>
      <c r="B211" s="11">
        <v>210</v>
      </c>
    </row>
    <row r="212" spans="1:2" ht="50.1" customHeight="1" x14ac:dyDescent="0.25">
      <c r="A212" s="11" t="s">
        <v>278</v>
      </c>
      <c r="B212" s="11">
        <v>211</v>
      </c>
    </row>
    <row r="213" spans="1:2" ht="50.1" customHeight="1" x14ac:dyDescent="0.25">
      <c r="A213" s="11" t="s">
        <v>279</v>
      </c>
      <c r="B213" s="11">
        <v>212</v>
      </c>
    </row>
    <row r="214" spans="1:2" ht="50.1" customHeight="1" x14ac:dyDescent="0.25">
      <c r="A214" s="11" t="s">
        <v>280</v>
      </c>
      <c r="B214" s="11">
        <v>213</v>
      </c>
    </row>
    <row r="215" spans="1:2" ht="50.1" customHeight="1" x14ac:dyDescent="0.25">
      <c r="A215" s="11" t="s">
        <v>281</v>
      </c>
      <c r="B215" s="11">
        <v>214</v>
      </c>
    </row>
    <row r="216" spans="1:2" ht="50.1" customHeight="1" x14ac:dyDescent="0.25">
      <c r="A216" s="11" t="s">
        <v>282</v>
      </c>
      <c r="B216" s="11">
        <v>215</v>
      </c>
    </row>
    <row r="217" spans="1:2" ht="50.1" customHeight="1" x14ac:dyDescent="0.25">
      <c r="A217" s="11" t="s">
        <v>283</v>
      </c>
      <c r="B217" s="11">
        <v>216</v>
      </c>
    </row>
    <row r="218" spans="1:2" ht="50.1" customHeight="1" x14ac:dyDescent="0.25">
      <c r="A218" s="11" t="s">
        <v>284</v>
      </c>
      <c r="B218" s="11">
        <v>217</v>
      </c>
    </row>
    <row r="219" spans="1:2" ht="50.1" customHeight="1" x14ac:dyDescent="0.25">
      <c r="A219" s="11" t="s">
        <v>285</v>
      </c>
      <c r="B219" s="11">
        <v>218</v>
      </c>
    </row>
    <row r="220" spans="1:2" ht="50.1" customHeight="1" x14ac:dyDescent="0.25">
      <c r="A220" s="11" t="s">
        <v>286</v>
      </c>
      <c r="B220" s="11">
        <v>219</v>
      </c>
    </row>
    <row r="221" spans="1:2" ht="50.1" customHeight="1" x14ac:dyDescent="0.25">
      <c r="A221" s="11" t="s">
        <v>287</v>
      </c>
      <c r="B221" s="11">
        <v>220</v>
      </c>
    </row>
    <row r="222" spans="1:2" ht="50.1" customHeight="1" x14ac:dyDescent="0.25">
      <c r="A222" s="11" t="s">
        <v>288</v>
      </c>
      <c r="B222" s="11">
        <v>221</v>
      </c>
    </row>
    <row r="223" spans="1:2" ht="50.1" customHeight="1" x14ac:dyDescent="0.25">
      <c r="A223" s="11" t="s">
        <v>289</v>
      </c>
      <c r="B223" s="11">
        <v>222</v>
      </c>
    </row>
    <row r="224" spans="1:2" ht="50.1" customHeight="1" x14ac:dyDescent="0.25">
      <c r="A224" s="11" t="s">
        <v>290</v>
      </c>
      <c r="B224" s="11">
        <v>223</v>
      </c>
    </row>
    <row r="225" spans="1:2" ht="50.1" customHeight="1" x14ac:dyDescent="0.25">
      <c r="A225" s="11" t="s">
        <v>291</v>
      </c>
      <c r="B225" s="11">
        <v>224</v>
      </c>
    </row>
    <row r="226" spans="1:2" ht="50.1" customHeight="1" x14ac:dyDescent="0.25">
      <c r="A226" s="11" t="s">
        <v>292</v>
      </c>
      <c r="B226" s="11">
        <v>225</v>
      </c>
    </row>
    <row r="227" spans="1:2" ht="50.1" customHeight="1" x14ac:dyDescent="0.25">
      <c r="A227" s="11" t="s">
        <v>293</v>
      </c>
      <c r="B227" s="11">
        <v>226</v>
      </c>
    </row>
    <row r="228" spans="1:2" ht="50.1" customHeight="1" x14ac:dyDescent="0.25">
      <c r="A228" s="11" t="s">
        <v>294</v>
      </c>
      <c r="B228" s="11">
        <v>227</v>
      </c>
    </row>
    <row r="229" spans="1:2" ht="50.1" customHeight="1" x14ac:dyDescent="0.25">
      <c r="A229" s="11" t="s">
        <v>295</v>
      </c>
      <c r="B229" s="11">
        <v>228</v>
      </c>
    </row>
    <row r="230" spans="1:2" ht="50.1" customHeight="1" x14ac:dyDescent="0.25">
      <c r="A230" s="11" t="s">
        <v>296</v>
      </c>
      <c r="B230" s="11">
        <v>229</v>
      </c>
    </row>
    <row r="231" spans="1:2" ht="50.1" customHeight="1" x14ac:dyDescent="0.25">
      <c r="A231" s="11" t="s">
        <v>297</v>
      </c>
      <c r="B231" s="11">
        <v>230</v>
      </c>
    </row>
    <row r="232" spans="1:2" ht="50.1" customHeight="1" x14ac:dyDescent="0.25">
      <c r="A232" s="11" t="s">
        <v>298</v>
      </c>
      <c r="B232" s="11">
        <v>231</v>
      </c>
    </row>
    <row r="233" spans="1:2" ht="50.1" customHeight="1" x14ac:dyDescent="0.25">
      <c r="A233" s="11" t="s">
        <v>299</v>
      </c>
      <c r="B233" s="11">
        <v>232</v>
      </c>
    </row>
    <row r="234" spans="1:2" ht="50.1" customHeight="1" x14ac:dyDescent="0.25">
      <c r="A234" s="11" t="s">
        <v>300</v>
      </c>
      <c r="B234" s="11">
        <v>233</v>
      </c>
    </row>
    <row r="235" spans="1:2" ht="50.1" customHeight="1" x14ac:dyDescent="0.25">
      <c r="A235" s="11" t="s">
        <v>301</v>
      </c>
      <c r="B235" s="11">
        <v>234</v>
      </c>
    </row>
    <row r="236" spans="1:2" ht="50.1" customHeight="1" x14ac:dyDescent="0.25">
      <c r="A236" s="11" t="s">
        <v>302</v>
      </c>
      <c r="B236" s="11">
        <v>235</v>
      </c>
    </row>
    <row r="237" spans="1:2" ht="50.1" customHeight="1" x14ac:dyDescent="0.25">
      <c r="A237" s="11" t="s">
        <v>303</v>
      </c>
      <c r="B237" s="11">
        <v>236</v>
      </c>
    </row>
    <row r="238" spans="1:2" ht="50.1" customHeight="1" x14ac:dyDescent="0.25">
      <c r="A238" s="11" t="s">
        <v>304</v>
      </c>
      <c r="B238" s="11">
        <v>237</v>
      </c>
    </row>
    <row r="239" spans="1:2" ht="50.1" customHeight="1" x14ac:dyDescent="0.25">
      <c r="A239" s="11" t="s">
        <v>305</v>
      </c>
      <c r="B239" s="11">
        <v>238</v>
      </c>
    </row>
    <row r="240" spans="1:2" ht="50.1" customHeight="1" x14ac:dyDescent="0.25">
      <c r="A240" s="11" t="s">
        <v>306</v>
      </c>
      <c r="B240" s="11">
        <v>239</v>
      </c>
    </row>
    <row r="241" spans="1:2" ht="50.1" customHeight="1" x14ac:dyDescent="0.25">
      <c r="A241" s="11" t="s">
        <v>307</v>
      </c>
      <c r="B241" s="11">
        <v>240</v>
      </c>
    </row>
    <row r="242" spans="1:2" ht="50.1" customHeight="1" x14ac:dyDescent="0.25">
      <c r="A242" s="11" t="s">
        <v>308</v>
      </c>
      <c r="B242" s="11">
        <v>241</v>
      </c>
    </row>
    <row r="243" spans="1:2" ht="50.1" customHeight="1" x14ac:dyDescent="0.25">
      <c r="A243" s="11" t="s">
        <v>309</v>
      </c>
      <c r="B243" s="11">
        <v>242</v>
      </c>
    </row>
    <row r="244" spans="1:2" ht="50.1" customHeight="1" x14ac:dyDescent="0.25">
      <c r="A244" s="11" t="s">
        <v>310</v>
      </c>
      <c r="B244" s="11">
        <v>243</v>
      </c>
    </row>
    <row r="245" spans="1:2" ht="50.1" customHeight="1" x14ac:dyDescent="0.25">
      <c r="A245" s="11" t="s">
        <v>311</v>
      </c>
      <c r="B245" s="11">
        <v>244</v>
      </c>
    </row>
    <row r="246" spans="1:2" ht="50.1" customHeight="1" x14ac:dyDescent="0.25">
      <c r="A246" s="11" t="s">
        <v>312</v>
      </c>
      <c r="B246" s="11">
        <v>245</v>
      </c>
    </row>
    <row r="247" spans="1:2" ht="50.1" customHeight="1" x14ac:dyDescent="0.25">
      <c r="A247" s="11" t="s">
        <v>313</v>
      </c>
      <c r="B247" s="11">
        <v>246</v>
      </c>
    </row>
    <row r="248" spans="1:2" ht="50.1" customHeight="1" x14ac:dyDescent="0.25">
      <c r="A248" s="11" t="s">
        <v>314</v>
      </c>
      <c r="B248" s="11">
        <v>247</v>
      </c>
    </row>
    <row r="249" spans="1:2" ht="50.1" customHeight="1" x14ac:dyDescent="0.25">
      <c r="A249" s="11" t="s">
        <v>315</v>
      </c>
      <c r="B249" s="11">
        <v>248</v>
      </c>
    </row>
    <row r="250" spans="1:2" ht="50.1" customHeight="1" x14ac:dyDescent="0.25">
      <c r="A250" s="11" t="s">
        <v>316</v>
      </c>
      <c r="B250" s="11">
        <v>249</v>
      </c>
    </row>
    <row r="251" spans="1:2" ht="50.1" customHeight="1" x14ac:dyDescent="0.25">
      <c r="A251" s="11" t="s">
        <v>317</v>
      </c>
      <c r="B251" s="11">
        <v>250</v>
      </c>
    </row>
    <row r="252" spans="1:2" ht="50.1" customHeight="1" x14ac:dyDescent="0.25">
      <c r="A252" s="11" t="s">
        <v>318</v>
      </c>
      <c r="B252" s="11">
        <v>251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97D"/>
  </sheetPr>
  <dimension ref="A1:B7"/>
  <sheetViews>
    <sheetView zoomScaleNormal="100" workbookViewId="0">
      <selection activeCell="A2" sqref="A2"/>
    </sheetView>
  </sheetViews>
  <sheetFormatPr defaultRowHeight="15" x14ac:dyDescent="0.25"/>
  <cols>
    <col min="1" max="1" width="26.7109375"/>
    <col min="2" max="2" width="8.42578125"/>
    <col min="3" max="3" width="10.42578125"/>
    <col min="4" max="1025" width="8.5703125"/>
  </cols>
  <sheetData>
    <row r="1" spans="1:2" ht="30" customHeight="1" x14ac:dyDescent="0.25">
      <c r="A1" s="4" t="s">
        <v>319</v>
      </c>
      <c r="B1" s="4" t="s">
        <v>63</v>
      </c>
    </row>
    <row r="2" spans="1:2" ht="50.1" customHeight="1" x14ac:dyDescent="0.25">
      <c r="A2" s="11" t="s">
        <v>320</v>
      </c>
      <c r="B2" s="11">
        <v>0</v>
      </c>
    </row>
    <row r="3" spans="1:2" ht="50.1" customHeight="1" x14ac:dyDescent="0.25">
      <c r="A3" s="11" t="s">
        <v>65</v>
      </c>
      <c r="B3" s="11">
        <v>1</v>
      </c>
    </row>
    <row r="4" spans="1:2" ht="50.1" customHeight="1" x14ac:dyDescent="0.25">
      <c r="A4" s="11" t="s">
        <v>321</v>
      </c>
      <c r="B4" s="11">
        <v>2</v>
      </c>
    </row>
    <row r="5" spans="1:2" ht="50.1" customHeight="1" x14ac:dyDescent="0.25">
      <c r="A5" s="11" t="s">
        <v>322</v>
      </c>
      <c r="B5" s="11">
        <v>3</v>
      </c>
    </row>
    <row r="6" spans="1:2" ht="50.1" customHeight="1" x14ac:dyDescent="0.25">
      <c r="A6" s="11" t="s">
        <v>323</v>
      </c>
      <c r="B6" s="11">
        <v>4</v>
      </c>
    </row>
    <row r="7" spans="1:2" ht="50.1" customHeight="1" x14ac:dyDescent="0.25">
      <c r="A7" s="11" t="s">
        <v>324</v>
      </c>
      <c r="B7" s="11">
        <v>5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97D"/>
  </sheetPr>
  <dimension ref="A1:B7"/>
  <sheetViews>
    <sheetView zoomScaleNormal="100" workbookViewId="0">
      <selection activeCell="D6" sqref="D6"/>
    </sheetView>
  </sheetViews>
  <sheetFormatPr defaultRowHeight="15" x14ac:dyDescent="0.25"/>
  <cols>
    <col min="1" max="1" width="24.5703125"/>
    <col min="2" max="2" width="10.140625"/>
    <col min="3" max="1025" width="8.5703125"/>
  </cols>
  <sheetData>
    <row r="1" spans="1:2" ht="30" customHeight="1" x14ac:dyDescent="0.25">
      <c r="A1" s="4" t="s">
        <v>32</v>
      </c>
      <c r="B1" s="4" t="s">
        <v>63</v>
      </c>
    </row>
    <row r="2" spans="1:2" ht="50.1" customHeight="1" x14ac:dyDescent="0.25">
      <c r="A2" s="11" t="s">
        <v>325</v>
      </c>
      <c r="B2" s="11">
        <v>1</v>
      </c>
    </row>
    <row r="3" spans="1:2" ht="50.1" customHeight="1" x14ac:dyDescent="0.25">
      <c r="A3" s="11" t="s">
        <v>326</v>
      </c>
      <c r="B3" s="11">
        <v>2</v>
      </c>
    </row>
    <row r="4" spans="1:2" ht="50.1" customHeight="1" x14ac:dyDescent="0.25">
      <c r="A4" s="11" t="s">
        <v>327</v>
      </c>
      <c r="B4" s="11">
        <v>3</v>
      </c>
    </row>
    <row r="5" spans="1:2" ht="50.1" customHeight="1" x14ac:dyDescent="0.25">
      <c r="A5" s="11" t="s">
        <v>328</v>
      </c>
      <c r="B5" s="11">
        <v>4</v>
      </c>
    </row>
    <row r="6" spans="1:2" ht="50.1" customHeight="1" x14ac:dyDescent="0.25">
      <c r="A6" s="11" t="s">
        <v>329</v>
      </c>
      <c r="B6" s="11">
        <v>5</v>
      </c>
    </row>
    <row r="7" spans="1:2" ht="27" customHeight="1" x14ac:dyDescent="0.25">
      <c r="A7" s="11" t="s">
        <v>330</v>
      </c>
      <c r="B7" s="11">
        <v>10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97D"/>
  </sheetPr>
  <dimension ref="A1:B93"/>
  <sheetViews>
    <sheetView topLeftCell="A4" zoomScaleNormal="100" workbookViewId="0">
      <selection activeCell="F5" sqref="F5"/>
    </sheetView>
  </sheetViews>
  <sheetFormatPr defaultRowHeight="15" x14ac:dyDescent="0.25"/>
  <cols>
    <col min="1" max="1" width="43"/>
    <col min="3" max="1025" width="8.5703125"/>
  </cols>
  <sheetData>
    <row r="1" spans="1:2" ht="30" customHeight="1" x14ac:dyDescent="0.25">
      <c r="A1" s="4" t="s">
        <v>331</v>
      </c>
      <c r="B1" s="4" t="s">
        <v>63</v>
      </c>
    </row>
    <row r="2" spans="1:2" ht="30" customHeight="1" x14ac:dyDescent="0.25">
      <c r="A2" s="11" t="s">
        <v>332</v>
      </c>
      <c r="B2" s="11">
        <v>91</v>
      </c>
    </row>
    <row r="3" spans="1:2" ht="30" customHeight="1" x14ac:dyDescent="0.25">
      <c r="A3" s="11" t="s">
        <v>333</v>
      </c>
      <c r="B3" s="11">
        <v>92</v>
      </c>
    </row>
    <row r="4" spans="1:2" ht="50.1" customHeight="1" x14ac:dyDescent="0.25">
      <c r="A4" s="11" t="s">
        <v>334</v>
      </c>
      <c r="B4" s="11">
        <v>3</v>
      </c>
    </row>
    <row r="5" spans="1:2" ht="50.1" customHeight="1" x14ac:dyDescent="0.25">
      <c r="A5" s="11" t="s">
        <v>335</v>
      </c>
      <c r="B5" s="11">
        <v>4</v>
      </c>
    </row>
    <row r="6" spans="1:2" ht="50.1" customHeight="1" x14ac:dyDescent="0.25">
      <c r="A6" s="11" t="s">
        <v>336</v>
      </c>
      <c r="B6" s="11">
        <v>5</v>
      </c>
    </row>
    <row r="7" spans="1:2" ht="50.1" customHeight="1" x14ac:dyDescent="0.25">
      <c r="A7" s="11" t="s">
        <v>337</v>
      </c>
      <c r="B7" s="11">
        <v>6</v>
      </c>
    </row>
    <row r="8" spans="1:2" ht="50.1" customHeight="1" x14ac:dyDescent="0.25">
      <c r="A8" s="11" t="s">
        <v>338</v>
      </c>
      <c r="B8" s="11">
        <v>7</v>
      </c>
    </row>
    <row r="9" spans="1:2" ht="50.1" customHeight="1" x14ac:dyDescent="0.25">
      <c r="A9" s="11" t="s">
        <v>339</v>
      </c>
      <c r="B9" s="11">
        <v>8</v>
      </c>
    </row>
    <row r="10" spans="1:2" ht="50.1" customHeight="1" x14ac:dyDescent="0.25">
      <c r="A10" s="11" t="s">
        <v>340</v>
      </c>
      <c r="B10" s="11">
        <v>9</v>
      </c>
    </row>
    <row r="11" spans="1:2" ht="50.1" customHeight="1" x14ac:dyDescent="0.25">
      <c r="A11" s="11" t="s">
        <v>341</v>
      </c>
      <c r="B11" s="11">
        <v>10</v>
      </c>
    </row>
    <row r="12" spans="1:2" ht="50.1" customHeight="1" x14ac:dyDescent="0.25">
      <c r="A12" s="11" t="s">
        <v>342</v>
      </c>
      <c r="B12" s="11">
        <v>11</v>
      </c>
    </row>
    <row r="13" spans="1:2" ht="50.1" customHeight="1" x14ac:dyDescent="0.25">
      <c r="A13" s="11" t="s">
        <v>343</v>
      </c>
      <c r="B13" s="11">
        <v>12</v>
      </c>
    </row>
    <row r="14" spans="1:2" ht="50.1" customHeight="1" x14ac:dyDescent="0.25">
      <c r="A14" s="11" t="s">
        <v>344</v>
      </c>
      <c r="B14" s="11">
        <v>13</v>
      </c>
    </row>
    <row r="15" spans="1:2" ht="50.1" customHeight="1" x14ac:dyDescent="0.25">
      <c r="A15" s="11" t="s">
        <v>345</v>
      </c>
      <c r="B15" s="11">
        <v>14</v>
      </c>
    </row>
    <row r="16" spans="1:2" ht="50.1" customHeight="1" x14ac:dyDescent="0.25">
      <c r="A16" s="11" t="s">
        <v>346</v>
      </c>
      <c r="B16" s="11">
        <v>15</v>
      </c>
    </row>
    <row r="17" spans="1:2" ht="50.1" customHeight="1" x14ac:dyDescent="0.25">
      <c r="A17" s="11" t="s">
        <v>347</v>
      </c>
      <c r="B17" s="11">
        <v>16</v>
      </c>
    </row>
    <row r="18" spans="1:2" ht="50.1" customHeight="1" x14ac:dyDescent="0.25">
      <c r="A18" s="11" t="s">
        <v>348</v>
      </c>
      <c r="B18" s="11">
        <v>17</v>
      </c>
    </row>
    <row r="19" spans="1:2" ht="50.1" customHeight="1" x14ac:dyDescent="0.25">
      <c r="A19" s="11" t="s">
        <v>349</v>
      </c>
      <c r="B19" s="11">
        <v>18</v>
      </c>
    </row>
    <row r="20" spans="1:2" ht="50.1" customHeight="1" x14ac:dyDescent="0.25">
      <c r="A20" s="11" t="s">
        <v>350</v>
      </c>
      <c r="B20" s="11">
        <v>19</v>
      </c>
    </row>
    <row r="21" spans="1:2" ht="50.1" customHeight="1" x14ac:dyDescent="0.25">
      <c r="A21" s="11" t="s">
        <v>351</v>
      </c>
      <c r="B21" s="11">
        <v>20</v>
      </c>
    </row>
    <row r="22" spans="1:2" ht="50.1" customHeight="1" x14ac:dyDescent="0.25">
      <c r="A22" s="11" t="s">
        <v>352</v>
      </c>
      <c r="B22" s="11">
        <v>21</v>
      </c>
    </row>
    <row r="23" spans="1:2" ht="50.1" customHeight="1" x14ac:dyDescent="0.25">
      <c r="A23" s="11" t="s">
        <v>353</v>
      </c>
      <c r="B23" s="11">
        <v>22</v>
      </c>
    </row>
    <row r="24" spans="1:2" ht="50.1" customHeight="1" x14ac:dyDescent="0.25">
      <c r="A24" s="11" t="s">
        <v>354</v>
      </c>
      <c r="B24" s="11">
        <v>23</v>
      </c>
    </row>
    <row r="25" spans="1:2" ht="50.1" customHeight="1" x14ac:dyDescent="0.25">
      <c r="A25" s="11" t="s">
        <v>355</v>
      </c>
      <c r="B25" s="11">
        <v>24</v>
      </c>
    </row>
    <row r="26" spans="1:2" ht="50.1" customHeight="1" x14ac:dyDescent="0.25">
      <c r="A26" s="11" t="s">
        <v>356</v>
      </c>
      <c r="B26" s="11">
        <v>25</v>
      </c>
    </row>
    <row r="27" spans="1:2" ht="50.1" customHeight="1" x14ac:dyDescent="0.25">
      <c r="A27" s="11" t="s">
        <v>357</v>
      </c>
      <c r="B27" s="11">
        <v>26</v>
      </c>
    </row>
    <row r="28" spans="1:2" ht="50.1" customHeight="1" x14ac:dyDescent="0.25">
      <c r="A28" s="11" t="s">
        <v>358</v>
      </c>
      <c r="B28" s="11">
        <v>27</v>
      </c>
    </row>
    <row r="29" spans="1:2" ht="50.1" customHeight="1" x14ac:dyDescent="0.25">
      <c r="A29" s="11" t="s">
        <v>359</v>
      </c>
      <c r="B29" s="11">
        <v>28</v>
      </c>
    </row>
    <row r="30" spans="1:2" ht="50.1" customHeight="1" x14ac:dyDescent="0.25">
      <c r="A30" s="11" t="s">
        <v>360</v>
      </c>
      <c r="B30" s="11">
        <v>29</v>
      </c>
    </row>
    <row r="31" spans="1:2" ht="50.1" customHeight="1" x14ac:dyDescent="0.25">
      <c r="A31" s="11" t="s">
        <v>361</v>
      </c>
      <c r="B31" s="11">
        <v>30</v>
      </c>
    </row>
    <row r="32" spans="1:2" ht="50.1" customHeight="1" x14ac:dyDescent="0.25">
      <c r="A32" s="11" t="s">
        <v>362</v>
      </c>
      <c r="B32" s="11">
        <v>31</v>
      </c>
    </row>
    <row r="33" spans="1:2" ht="50.1" customHeight="1" x14ac:dyDescent="0.25">
      <c r="A33" s="11" t="s">
        <v>363</v>
      </c>
      <c r="B33" s="11">
        <v>32</v>
      </c>
    </row>
    <row r="34" spans="1:2" ht="50.1" customHeight="1" x14ac:dyDescent="0.25">
      <c r="A34" s="11" t="s">
        <v>364</v>
      </c>
      <c r="B34" s="11">
        <v>33</v>
      </c>
    </row>
    <row r="35" spans="1:2" ht="50.1" customHeight="1" x14ac:dyDescent="0.25">
      <c r="A35" s="11" t="s">
        <v>365</v>
      </c>
      <c r="B35" s="11">
        <v>34</v>
      </c>
    </row>
    <row r="36" spans="1:2" ht="50.1" customHeight="1" x14ac:dyDescent="0.25">
      <c r="A36" s="11" t="s">
        <v>366</v>
      </c>
      <c r="B36" s="11">
        <v>35</v>
      </c>
    </row>
    <row r="37" spans="1:2" ht="50.1" customHeight="1" x14ac:dyDescent="0.25">
      <c r="A37" s="11" t="s">
        <v>367</v>
      </c>
      <c r="B37" s="11">
        <v>36</v>
      </c>
    </row>
    <row r="38" spans="1:2" ht="50.1" customHeight="1" x14ac:dyDescent="0.25">
      <c r="A38" s="11" t="s">
        <v>368</v>
      </c>
      <c r="B38" s="11">
        <v>37</v>
      </c>
    </row>
    <row r="39" spans="1:2" ht="50.1" customHeight="1" x14ac:dyDescent="0.25">
      <c r="A39" s="11" t="s">
        <v>369</v>
      </c>
      <c r="B39" s="11">
        <v>38</v>
      </c>
    </row>
    <row r="40" spans="1:2" ht="50.1" customHeight="1" x14ac:dyDescent="0.25">
      <c r="A40" s="11" t="s">
        <v>370</v>
      </c>
      <c r="B40" s="11">
        <v>39</v>
      </c>
    </row>
    <row r="41" spans="1:2" ht="50.1" customHeight="1" x14ac:dyDescent="0.25">
      <c r="A41" s="11" t="s">
        <v>371</v>
      </c>
      <c r="B41" s="11">
        <v>40</v>
      </c>
    </row>
    <row r="42" spans="1:2" ht="50.1" customHeight="1" x14ac:dyDescent="0.25">
      <c r="A42" s="11" t="s">
        <v>372</v>
      </c>
      <c r="B42" s="11">
        <v>41</v>
      </c>
    </row>
    <row r="43" spans="1:2" ht="50.1" customHeight="1" x14ac:dyDescent="0.25">
      <c r="A43" s="11" t="s">
        <v>373</v>
      </c>
      <c r="B43" s="11">
        <v>42</v>
      </c>
    </row>
    <row r="44" spans="1:2" ht="50.1" customHeight="1" x14ac:dyDescent="0.25">
      <c r="A44" s="11" t="s">
        <v>374</v>
      </c>
      <c r="B44" s="11">
        <v>43</v>
      </c>
    </row>
    <row r="45" spans="1:2" ht="50.1" customHeight="1" x14ac:dyDescent="0.25">
      <c r="A45" s="11" t="s">
        <v>375</v>
      </c>
      <c r="B45" s="11">
        <v>44</v>
      </c>
    </row>
    <row r="46" spans="1:2" ht="50.1" customHeight="1" x14ac:dyDescent="0.25">
      <c r="A46" s="11" t="s">
        <v>376</v>
      </c>
      <c r="B46" s="11">
        <v>45</v>
      </c>
    </row>
    <row r="47" spans="1:2" ht="50.1" customHeight="1" x14ac:dyDescent="0.25">
      <c r="A47" s="11" t="s">
        <v>377</v>
      </c>
      <c r="B47" s="11">
        <v>46</v>
      </c>
    </row>
    <row r="48" spans="1:2" ht="50.1" customHeight="1" x14ac:dyDescent="0.25">
      <c r="A48" s="11" t="s">
        <v>378</v>
      </c>
      <c r="B48" s="11">
        <v>47</v>
      </c>
    </row>
    <row r="49" spans="1:2" ht="50.1" customHeight="1" x14ac:dyDescent="0.25">
      <c r="A49" s="11" t="s">
        <v>379</v>
      </c>
      <c r="B49" s="11">
        <v>48</v>
      </c>
    </row>
    <row r="50" spans="1:2" ht="50.1" customHeight="1" x14ac:dyDescent="0.25">
      <c r="A50" s="11" t="s">
        <v>380</v>
      </c>
      <c r="B50" s="11">
        <v>49</v>
      </c>
    </row>
    <row r="51" spans="1:2" ht="50.1" customHeight="1" x14ac:dyDescent="0.25">
      <c r="A51" s="11" t="s">
        <v>381</v>
      </c>
      <c r="B51" s="11">
        <v>50</v>
      </c>
    </row>
    <row r="52" spans="1:2" ht="50.1" customHeight="1" x14ac:dyDescent="0.25">
      <c r="A52" s="11" t="s">
        <v>382</v>
      </c>
      <c r="B52" s="11">
        <v>51</v>
      </c>
    </row>
    <row r="53" spans="1:2" ht="50.1" customHeight="1" x14ac:dyDescent="0.25">
      <c r="A53" s="11" t="s">
        <v>383</v>
      </c>
      <c r="B53" s="11">
        <v>52</v>
      </c>
    </row>
    <row r="54" spans="1:2" ht="50.1" customHeight="1" x14ac:dyDescent="0.25">
      <c r="A54" s="11" t="s">
        <v>384</v>
      </c>
      <c r="B54" s="11">
        <v>53</v>
      </c>
    </row>
    <row r="55" spans="1:2" ht="50.1" customHeight="1" x14ac:dyDescent="0.25">
      <c r="A55" s="11" t="s">
        <v>385</v>
      </c>
      <c r="B55" s="11">
        <v>54</v>
      </c>
    </row>
    <row r="56" spans="1:2" ht="50.1" customHeight="1" x14ac:dyDescent="0.25">
      <c r="A56" s="11" t="s">
        <v>386</v>
      </c>
      <c r="B56" s="11">
        <v>55</v>
      </c>
    </row>
    <row r="57" spans="1:2" ht="50.1" customHeight="1" x14ac:dyDescent="0.25">
      <c r="A57" s="11" t="s">
        <v>387</v>
      </c>
      <c r="B57" s="11">
        <v>56</v>
      </c>
    </row>
    <row r="58" spans="1:2" ht="50.1" customHeight="1" x14ac:dyDescent="0.25">
      <c r="A58" s="11" t="s">
        <v>388</v>
      </c>
      <c r="B58" s="11">
        <v>57</v>
      </c>
    </row>
    <row r="59" spans="1:2" ht="50.1" customHeight="1" x14ac:dyDescent="0.25">
      <c r="A59" s="11" t="s">
        <v>389</v>
      </c>
      <c r="B59" s="11">
        <v>58</v>
      </c>
    </row>
    <row r="60" spans="1:2" ht="50.1" customHeight="1" x14ac:dyDescent="0.25">
      <c r="A60" s="11" t="s">
        <v>390</v>
      </c>
      <c r="B60" s="11">
        <v>59</v>
      </c>
    </row>
    <row r="61" spans="1:2" ht="50.1" customHeight="1" x14ac:dyDescent="0.25">
      <c r="A61" s="11" t="s">
        <v>391</v>
      </c>
      <c r="B61" s="11">
        <v>60</v>
      </c>
    </row>
    <row r="62" spans="1:2" ht="50.1" customHeight="1" x14ac:dyDescent="0.25">
      <c r="A62" s="11" t="s">
        <v>392</v>
      </c>
      <c r="B62" s="11">
        <v>61</v>
      </c>
    </row>
    <row r="63" spans="1:2" ht="50.1" customHeight="1" x14ac:dyDescent="0.25">
      <c r="A63" s="11" t="s">
        <v>393</v>
      </c>
      <c r="B63" s="11">
        <v>62</v>
      </c>
    </row>
    <row r="64" spans="1:2" ht="50.1" customHeight="1" x14ac:dyDescent="0.25">
      <c r="A64" s="11" t="s">
        <v>394</v>
      </c>
      <c r="B64" s="11">
        <v>63</v>
      </c>
    </row>
    <row r="65" spans="1:2" ht="50.1" customHeight="1" x14ac:dyDescent="0.25">
      <c r="A65" s="11" t="s">
        <v>395</v>
      </c>
      <c r="B65" s="11">
        <v>64</v>
      </c>
    </row>
    <row r="66" spans="1:2" ht="50.1" customHeight="1" x14ac:dyDescent="0.25">
      <c r="A66" s="11" t="s">
        <v>396</v>
      </c>
      <c r="B66" s="11">
        <v>65</v>
      </c>
    </row>
    <row r="67" spans="1:2" ht="50.1" customHeight="1" x14ac:dyDescent="0.25">
      <c r="A67" s="11" t="s">
        <v>397</v>
      </c>
      <c r="B67" s="11">
        <v>66</v>
      </c>
    </row>
    <row r="68" spans="1:2" ht="50.1" customHeight="1" x14ac:dyDescent="0.25">
      <c r="A68" s="11" t="s">
        <v>398</v>
      </c>
      <c r="B68" s="11">
        <v>67</v>
      </c>
    </row>
    <row r="69" spans="1:2" ht="50.1" customHeight="1" x14ac:dyDescent="0.25">
      <c r="A69" s="11" t="s">
        <v>399</v>
      </c>
      <c r="B69" s="11">
        <v>68</v>
      </c>
    </row>
    <row r="70" spans="1:2" ht="50.1" customHeight="1" x14ac:dyDescent="0.25">
      <c r="A70" s="11" t="s">
        <v>400</v>
      </c>
      <c r="B70" s="11">
        <v>69</v>
      </c>
    </row>
    <row r="71" spans="1:2" ht="50.1" customHeight="1" x14ac:dyDescent="0.25">
      <c r="A71" s="11" t="s">
        <v>401</v>
      </c>
      <c r="B71" s="11">
        <v>70</v>
      </c>
    </row>
    <row r="72" spans="1:2" ht="50.1" customHeight="1" x14ac:dyDescent="0.25">
      <c r="A72" s="11" t="s">
        <v>402</v>
      </c>
      <c r="B72" s="11">
        <v>71</v>
      </c>
    </row>
    <row r="73" spans="1:2" ht="50.1" customHeight="1" x14ac:dyDescent="0.25">
      <c r="A73" s="11" t="s">
        <v>403</v>
      </c>
      <c r="B73" s="11">
        <v>72</v>
      </c>
    </row>
    <row r="74" spans="1:2" ht="50.1" customHeight="1" x14ac:dyDescent="0.25">
      <c r="A74" s="11" t="s">
        <v>404</v>
      </c>
      <c r="B74" s="11">
        <v>73</v>
      </c>
    </row>
    <row r="75" spans="1:2" ht="50.1" customHeight="1" x14ac:dyDescent="0.25">
      <c r="A75" s="11" t="s">
        <v>405</v>
      </c>
      <c r="B75" s="11">
        <v>74</v>
      </c>
    </row>
    <row r="76" spans="1:2" ht="50.1" customHeight="1" x14ac:dyDescent="0.25">
      <c r="A76" s="11" t="s">
        <v>406</v>
      </c>
      <c r="B76" s="11">
        <v>75</v>
      </c>
    </row>
    <row r="77" spans="1:2" ht="50.1" customHeight="1" x14ac:dyDescent="0.25">
      <c r="A77" s="11" t="s">
        <v>407</v>
      </c>
      <c r="B77" s="11">
        <v>76</v>
      </c>
    </row>
    <row r="78" spans="1:2" ht="50.1" customHeight="1" x14ac:dyDescent="0.25">
      <c r="A78" s="11" t="s">
        <v>408</v>
      </c>
      <c r="B78" s="11">
        <v>77</v>
      </c>
    </row>
    <row r="79" spans="1:2" ht="50.1" customHeight="1" x14ac:dyDescent="0.25">
      <c r="A79" s="11" t="s">
        <v>409</v>
      </c>
      <c r="B79" s="11">
        <v>78</v>
      </c>
    </row>
    <row r="80" spans="1:2" ht="50.1" customHeight="1" x14ac:dyDescent="0.25">
      <c r="A80" s="11" t="s">
        <v>410</v>
      </c>
      <c r="B80" s="11">
        <v>79</v>
      </c>
    </row>
    <row r="81" spans="1:2" ht="50.1" customHeight="1" x14ac:dyDescent="0.25">
      <c r="A81" s="11" t="s">
        <v>411</v>
      </c>
      <c r="B81" s="11">
        <v>80</v>
      </c>
    </row>
    <row r="82" spans="1:2" ht="50.1" customHeight="1" x14ac:dyDescent="0.25">
      <c r="A82" s="11" t="s">
        <v>412</v>
      </c>
      <c r="B82" s="11">
        <v>81</v>
      </c>
    </row>
    <row r="83" spans="1:2" ht="50.1" customHeight="1" x14ac:dyDescent="0.25">
      <c r="A83" s="11" t="s">
        <v>413</v>
      </c>
      <c r="B83" s="11">
        <v>82</v>
      </c>
    </row>
    <row r="84" spans="1:2" ht="50.1" customHeight="1" x14ac:dyDescent="0.25">
      <c r="A84" s="11" t="s">
        <v>414</v>
      </c>
      <c r="B84" s="11">
        <v>83</v>
      </c>
    </row>
    <row r="85" spans="1:2" ht="50.1" customHeight="1" x14ac:dyDescent="0.25">
      <c r="A85" s="11" t="s">
        <v>415</v>
      </c>
      <c r="B85" s="11">
        <v>84</v>
      </c>
    </row>
    <row r="86" spans="1:2" ht="50.1" customHeight="1" x14ac:dyDescent="0.25">
      <c r="A86" s="11" t="s">
        <v>416</v>
      </c>
      <c r="B86" s="11">
        <v>85</v>
      </c>
    </row>
    <row r="87" spans="1:2" ht="50.1" customHeight="1" x14ac:dyDescent="0.25">
      <c r="A87" s="11" t="s">
        <v>417</v>
      </c>
      <c r="B87" s="11">
        <v>86</v>
      </c>
    </row>
    <row r="88" spans="1:2" ht="50.1" customHeight="1" x14ac:dyDescent="0.25">
      <c r="A88" s="11" t="s">
        <v>418</v>
      </c>
      <c r="B88" s="11">
        <v>87</v>
      </c>
    </row>
    <row r="89" spans="1:2" ht="50.1" customHeight="1" x14ac:dyDescent="0.25">
      <c r="A89" s="11" t="s">
        <v>419</v>
      </c>
      <c r="B89" s="11">
        <v>88</v>
      </c>
    </row>
    <row r="90" spans="1:2" ht="50.1" customHeight="1" x14ac:dyDescent="0.25">
      <c r="A90" s="11" t="s">
        <v>420</v>
      </c>
      <c r="B90" s="11">
        <v>89</v>
      </c>
    </row>
    <row r="91" spans="1:2" ht="50.1" customHeight="1" x14ac:dyDescent="0.25">
      <c r="A91" s="11" t="s">
        <v>421</v>
      </c>
      <c r="B91" s="11">
        <v>90</v>
      </c>
    </row>
    <row r="92" spans="1:2" ht="50.1" customHeight="1" x14ac:dyDescent="0.25">
      <c r="A92" s="11" t="s">
        <v>422</v>
      </c>
      <c r="B92" s="11">
        <v>1</v>
      </c>
    </row>
    <row r="93" spans="1:2" ht="50.1" customHeight="1" x14ac:dyDescent="0.25">
      <c r="A93" s="11" t="s">
        <v>423</v>
      </c>
      <c r="B93" s="11">
        <v>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97D"/>
  </sheetPr>
  <dimension ref="A1:B8"/>
  <sheetViews>
    <sheetView topLeftCell="D1" zoomScaleNormal="100" workbookViewId="0">
      <selection activeCell="A10" sqref="A10"/>
    </sheetView>
  </sheetViews>
  <sheetFormatPr defaultRowHeight="15" x14ac:dyDescent="0.25"/>
  <cols>
    <col min="1" max="1" width="35.140625"/>
    <col min="2" max="2" width="8.5703125"/>
    <col min="3" max="3" width="10.5703125"/>
    <col min="4" max="1025" width="8.5703125"/>
  </cols>
  <sheetData>
    <row r="1" spans="1:2" ht="30" customHeight="1" x14ac:dyDescent="0.25">
      <c r="A1" s="4" t="s">
        <v>424</v>
      </c>
      <c r="B1" s="4" t="s">
        <v>63</v>
      </c>
    </row>
    <row r="2" spans="1:2" ht="50.1" customHeight="1" x14ac:dyDescent="0.25">
      <c r="A2" s="11" t="s">
        <v>425</v>
      </c>
      <c r="B2" s="11">
        <v>1</v>
      </c>
    </row>
    <row r="3" spans="1:2" ht="50.1" customHeight="1" x14ac:dyDescent="0.25">
      <c r="A3" s="11" t="s">
        <v>426</v>
      </c>
      <c r="B3" s="11">
        <v>2</v>
      </c>
    </row>
    <row r="4" spans="1:2" ht="50.1" customHeight="1" x14ac:dyDescent="0.25">
      <c r="A4" s="11" t="s">
        <v>427</v>
      </c>
      <c r="B4" s="11">
        <v>3</v>
      </c>
    </row>
    <row r="5" spans="1:2" ht="50.1" customHeight="1" x14ac:dyDescent="0.25">
      <c r="A5" s="11" t="s">
        <v>428</v>
      </c>
      <c r="B5" s="11">
        <v>4</v>
      </c>
    </row>
    <row r="6" spans="1:2" ht="50.1" customHeight="1" x14ac:dyDescent="0.25">
      <c r="A6" s="11" t="s">
        <v>429</v>
      </c>
      <c r="B6" s="11">
        <v>5</v>
      </c>
    </row>
    <row r="7" spans="1:2" ht="50.1" customHeight="1" x14ac:dyDescent="0.25">
      <c r="A7" s="11" t="s">
        <v>430</v>
      </c>
      <c r="B7" s="11">
        <v>6</v>
      </c>
    </row>
    <row r="8" spans="1:2" ht="50.1" customHeight="1" x14ac:dyDescent="0.25">
      <c r="A8" s="11" t="s">
        <v>431</v>
      </c>
      <c r="B8" s="11">
        <v>7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97D"/>
  </sheetPr>
  <dimension ref="A1:B5"/>
  <sheetViews>
    <sheetView zoomScaleNormal="100" workbookViewId="0">
      <selection activeCell="E2" sqref="E2"/>
    </sheetView>
  </sheetViews>
  <sheetFormatPr defaultRowHeight="15" x14ac:dyDescent="0.25"/>
  <cols>
    <col min="1" max="1" width="18.85546875"/>
    <col min="2" max="2" width="7.85546875"/>
    <col min="3" max="3" width="10"/>
    <col min="4" max="1025" width="8.5703125"/>
  </cols>
  <sheetData>
    <row r="1" spans="1:2" ht="30" customHeight="1" x14ac:dyDescent="0.25">
      <c r="A1" s="4" t="s">
        <v>46</v>
      </c>
      <c r="B1" s="4" t="s">
        <v>63</v>
      </c>
    </row>
    <row r="2" spans="1:2" ht="50.1" customHeight="1" x14ac:dyDescent="0.25">
      <c r="A2" s="11" t="s">
        <v>432</v>
      </c>
      <c r="B2" s="11">
        <v>1</v>
      </c>
    </row>
    <row r="3" spans="1:2" ht="50.1" customHeight="1" x14ac:dyDescent="0.25">
      <c r="A3" s="11" t="s">
        <v>433</v>
      </c>
      <c r="B3" s="11">
        <v>2</v>
      </c>
    </row>
    <row r="4" spans="1:2" ht="50.1" customHeight="1" x14ac:dyDescent="0.25">
      <c r="A4" s="11" t="s">
        <v>434</v>
      </c>
      <c r="B4" s="11">
        <v>3</v>
      </c>
    </row>
    <row r="5" spans="1:2" ht="50.1" customHeight="1" x14ac:dyDescent="0.25">
      <c r="A5" s="11" t="s">
        <v>435</v>
      </c>
      <c r="B5" s="11">
        <v>4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97D"/>
  </sheetPr>
  <dimension ref="A1:B8"/>
  <sheetViews>
    <sheetView zoomScaleNormal="100" workbookViewId="0">
      <selection activeCell="D14" sqref="D14"/>
    </sheetView>
  </sheetViews>
  <sheetFormatPr defaultRowHeight="15" x14ac:dyDescent="0.25"/>
  <cols>
    <col min="1" max="1" width="51"/>
    <col min="2" max="2" width="9.85546875"/>
    <col min="3" max="1025" width="8.5703125"/>
  </cols>
  <sheetData>
    <row r="1" spans="1:2" ht="30" customHeight="1" x14ac:dyDescent="0.25">
      <c r="A1" s="4" t="s">
        <v>6</v>
      </c>
      <c r="B1" s="4" t="s">
        <v>63</v>
      </c>
    </row>
    <row r="2" spans="1:2" ht="50.1" customHeight="1" x14ac:dyDescent="0.25">
      <c r="A2" s="11" t="s">
        <v>436</v>
      </c>
      <c r="B2" s="11">
        <v>1</v>
      </c>
    </row>
    <row r="3" spans="1:2" ht="50.1" customHeight="1" x14ac:dyDescent="0.25">
      <c r="A3" s="11" t="s">
        <v>437</v>
      </c>
      <c r="B3" s="11">
        <v>2</v>
      </c>
    </row>
    <row r="4" spans="1:2" ht="50.1" customHeight="1" x14ac:dyDescent="0.25">
      <c r="A4" s="11" t="s">
        <v>438</v>
      </c>
      <c r="B4" s="11">
        <v>3</v>
      </c>
    </row>
    <row r="5" spans="1:2" ht="50.1" customHeight="1" x14ac:dyDescent="0.25">
      <c r="A5" s="11" t="s">
        <v>439</v>
      </c>
      <c r="B5" s="11">
        <v>4</v>
      </c>
    </row>
    <row r="6" spans="1:2" ht="50.1" customHeight="1" x14ac:dyDescent="0.25">
      <c r="A6" s="11" t="s">
        <v>440</v>
      </c>
      <c r="B6" s="11">
        <v>5</v>
      </c>
    </row>
    <row r="7" spans="1:2" ht="50.1" customHeight="1" x14ac:dyDescent="0.25">
      <c r="A7" s="11" t="s">
        <v>441</v>
      </c>
      <c r="B7" s="11">
        <v>6</v>
      </c>
    </row>
    <row r="8" spans="1:2" ht="50.1" customHeight="1" x14ac:dyDescent="0.25">
      <c r="A8" s="11" t="s">
        <v>442</v>
      </c>
      <c r="B8" s="11">
        <v>7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Данные</vt:lpstr>
      <vt:lpstr>Тип цены по договору</vt:lpstr>
      <vt:lpstr>Страны</vt:lpstr>
      <vt:lpstr>Тип даты окончания договора</vt:lpstr>
      <vt:lpstr>Типы договоров</vt:lpstr>
      <vt:lpstr>Организационно-правовые формы</vt:lpstr>
      <vt:lpstr>Тип организации</vt:lpstr>
      <vt:lpstr>Тип собственника</vt:lpstr>
      <vt:lpstr>Тип публичности</vt:lpstr>
      <vt:lpstr>Организационно_правовые_формы</vt:lpstr>
      <vt:lpstr>Страны</vt:lpstr>
      <vt:lpstr>Тип_даты_окончания_договора</vt:lpstr>
      <vt:lpstr>Тип_организации</vt:lpstr>
      <vt:lpstr>Тип_публичности</vt:lpstr>
      <vt:lpstr>Тип_собственника</vt:lpstr>
      <vt:lpstr>Тип_цены_по_договору</vt:lpstr>
      <vt:lpstr>Типы_договоров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Куманев Валентин Олегович</cp:lastModifiedBy>
  <cp:revision>7</cp:revision>
  <dcterms:created xsi:type="dcterms:W3CDTF">2006-09-28T05:33:49Z</dcterms:created>
  <dcterms:modified xsi:type="dcterms:W3CDTF">2021-10-13T07:52:01Z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